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C:\Users\polibatam\Downloads\Kerjaan 2025\LED dan ManRisk\LED Unit\"/>
    </mc:Choice>
  </mc:AlternateContent>
  <xr:revisionPtr revIDLastSave="23" documentId="13_ncr:1_{B2DAFB7B-8386-476A-866E-B5A3C15195DF}" xr6:coauthVersionLast="47" xr6:coauthVersionMax="47" xr10:uidLastSave="{B17CA8F6-2888-43F0-AC96-523AA884D189}"/>
  <bookViews>
    <workbookView xWindow="-98" yWindow="-98" windowWidth="19396" windowHeight="11475" tabRatio="921" firstSheet="6" xr2:uid="{00000000-000D-0000-FFFF-FFFF00000000}"/>
  </bookViews>
  <sheets>
    <sheet name="Cover" sheetId="5" r:id="rId1"/>
    <sheet name="1. Dokumen P3M" sheetId="13" r:id="rId2"/>
    <sheet name="2.a. Luaran Jur.MB" sheetId="6" r:id="rId3"/>
    <sheet name="2.b Luaran Jur.IF" sheetId="9" r:id="rId4"/>
    <sheet name="2.c Luaran Jur.EL" sheetId="10" r:id="rId5"/>
    <sheet name="2.d Luaran Jur.MS" sheetId="11" r:id="rId6"/>
    <sheet name="Rekapitulasi Luaran Dosen_Mhs" sheetId="1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9" i="11" l="1"/>
  <c r="AJ29" i="11"/>
  <c r="AI29" i="11"/>
  <c r="AH29" i="11"/>
  <c r="AG29" i="11"/>
  <c r="AF29" i="11"/>
  <c r="AE29" i="11"/>
  <c r="AD29" i="11"/>
  <c r="AC29" i="11"/>
  <c r="AB29" i="11"/>
  <c r="AA29" i="11"/>
  <c r="Y29" i="11"/>
  <c r="X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C29" i="11"/>
  <c r="AK29" i="10"/>
  <c r="AJ29" i="10"/>
  <c r="AI29" i="10"/>
  <c r="AH29" i="10"/>
  <c r="AG29" i="10"/>
  <c r="AF29" i="10"/>
  <c r="AE29" i="10"/>
  <c r="AD29" i="10"/>
  <c r="AC29" i="10"/>
  <c r="AB29" i="10"/>
  <c r="AA29" i="10"/>
  <c r="Y29" i="10"/>
  <c r="X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C29" i="10"/>
  <c r="AK29" i="9"/>
  <c r="AJ29" i="9"/>
  <c r="AI29" i="9"/>
  <c r="AH29" i="9"/>
  <c r="AG29" i="9"/>
  <c r="AF29" i="9"/>
  <c r="AE29" i="9"/>
  <c r="AD29" i="9"/>
  <c r="AC29" i="9"/>
  <c r="AB29" i="9"/>
  <c r="AA29" i="9"/>
  <c r="Y29" i="9"/>
  <c r="X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C29" i="9"/>
  <c r="AB29" i="6"/>
  <c r="AC29" i="6"/>
  <c r="AD29" i="6"/>
  <c r="AE29" i="6"/>
  <c r="AF29" i="6"/>
  <c r="AG29" i="6"/>
  <c r="AH29" i="6"/>
  <c r="AI29" i="6"/>
  <c r="AJ29" i="6"/>
  <c r="AK29" i="6"/>
  <c r="AA29" i="6"/>
  <c r="Y29" i="6"/>
  <c r="X29" i="6"/>
  <c r="M29" i="6"/>
  <c r="N29" i="6"/>
  <c r="O29" i="6"/>
  <c r="P29" i="6"/>
  <c r="Q29" i="6"/>
  <c r="R29" i="6"/>
  <c r="S29" i="6"/>
  <c r="T29" i="6"/>
  <c r="U29" i="6"/>
  <c r="V29" i="6"/>
  <c r="L29" i="6"/>
  <c r="C29" i="6"/>
  <c r="T27" i="12"/>
  <c r="S27" i="12"/>
  <c r="M27" i="12"/>
  <c r="L27" i="12"/>
  <c r="K27" i="12"/>
  <c r="T26" i="12"/>
  <c r="S26" i="12"/>
  <c r="N26" i="12"/>
  <c r="M26" i="12"/>
  <c r="K26" i="12"/>
  <c r="I29" i="6"/>
  <c r="J29" i="6"/>
  <c r="K29" i="6"/>
  <c r="H29" i="6"/>
  <c r="T25" i="12"/>
  <c r="Q25" i="12"/>
  <c r="P25" i="12"/>
  <c r="O25" i="12"/>
  <c r="N25" i="12"/>
  <c r="M25" i="12"/>
  <c r="L25" i="12"/>
  <c r="K25" i="12"/>
  <c r="I25" i="12"/>
  <c r="H25" i="12"/>
  <c r="G25" i="12"/>
  <c r="Q26" i="12"/>
  <c r="P26" i="12"/>
  <c r="O26" i="12"/>
  <c r="J26" i="12"/>
  <c r="I26" i="12"/>
  <c r="V27" i="12"/>
  <c r="N27" i="12"/>
  <c r="J27" i="12"/>
  <c r="G27" i="12"/>
  <c r="F29" i="12"/>
  <c r="D17" i="12"/>
  <c r="C17" i="12"/>
  <c r="L26" i="12"/>
  <c r="V26" i="12"/>
  <c r="V28" i="12"/>
  <c r="S25" i="12"/>
  <c r="V25" i="12"/>
  <c r="Q27" i="12"/>
  <c r="P27" i="12"/>
  <c r="O27" i="12"/>
  <c r="I27" i="12"/>
  <c r="H27" i="12"/>
  <c r="H26" i="12"/>
  <c r="G26" i="12"/>
  <c r="J25" i="12"/>
  <c r="V29" i="12" l="1"/>
  <c r="T28" i="12" l="1"/>
  <c r="T29" i="12" s="1"/>
  <c r="S28" i="12"/>
  <c r="S29" i="12" s="1"/>
  <c r="Q28" i="12"/>
  <c r="Q29" i="12" s="1"/>
  <c r="P28" i="12"/>
  <c r="P29" i="12" s="1"/>
  <c r="O28" i="12"/>
  <c r="O29" i="12" s="1"/>
  <c r="N28" i="12"/>
  <c r="N29" i="12" s="1"/>
  <c r="M28" i="12"/>
  <c r="M29" i="12" s="1"/>
  <c r="L28" i="12"/>
  <c r="L29" i="12" s="1"/>
  <c r="K28" i="12"/>
  <c r="K29" i="12" s="1"/>
  <c r="J28" i="12"/>
  <c r="J29" i="12" s="1"/>
  <c r="I28" i="12"/>
  <c r="I29" i="12" s="1"/>
  <c r="H28" i="12"/>
  <c r="H29" i="12" s="1"/>
  <c r="G28" i="12"/>
  <c r="G29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polibatam</author>
    <author>IT LAM Teknik</author>
  </authors>
  <commentList>
    <comment ref="B4" authorId="0" shapeId="0" xr:uid="{B63B800F-8F11-4485-BD5D-104F7E5847BA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Apabila ada judul yang sama cukup ditambahkan nama dosen setelah tanda 
koma.
Contoh:
Bunga, Langit, Awan, dst.</t>
        </r>
      </text>
    </comment>
    <comment ref="E4" authorId="0" shapeId="0" xr:uid="{4945E770-9A6A-4F50-9286-6666122B3EB9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Judul luaran yang dihasilkan dari kegiatan Tridharma.
Contoh:
Aplikasi Robot, dihasilkan dari kegiatan pendidikan (PBL)</t>
        </r>
      </text>
    </comment>
    <comment ref="AA4" authorId="0" shapeId="0" xr:uid="{0C5A653B-2BF1-4096-BD74-58C0C1A38FC0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</t>
        </r>
        <r>
          <rPr>
            <b/>
            <sz val="9"/>
            <color indexed="81"/>
            <rFont val="Tahoma"/>
            <family val="2"/>
          </rPr>
          <t xml:space="preserve">V, </t>
        </r>
        <r>
          <rPr>
            <sz val="9"/>
            <color indexed="81"/>
            <rFont val="Tahoma"/>
            <family val="2"/>
          </rPr>
          <t>jika sudah di adopsi masyarakat</t>
        </r>
      </text>
    </comment>
    <comment ref="L5" authorId="0" shapeId="0" xr:uid="{9F8DACD2-8502-49D9-AD58-1750A6D40BFD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R5" authorId="0" shapeId="0" xr:uid="{DDA1BA77-4AF3-4F36-ACD5-BCA9E01BB8EE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S5" authorId="0" shapeId="0" xr:uid="{4E17F56F-8648-42DC-850B-906E9165E2F8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U5" authorId="0" shapeId="0" xr:uid="{6A577107-F503-446C-A266-105693ADD617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W5" authorId="1" shapeId="0" xr:uid="{24579FD8-08D1-42E6-9FA6-C2839FC8FED8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Tanggal ditulis dengan tanggal perolehan dan/atau sampai dengan akhir masa berlaku </t>
        </r>
      </text>
    </comment>
    <comment ref="X5" authorId="0" shapeId="0" xr:uid="{C00F7480-7BC6-480B-95BD-CF50DA2E9DFC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Jika TTG dan Produk masukan nomor TKT level 1-9. 
Contoh:
TKT-1</t>
        </r>
      </text>
    </comment>
    <comment ref="Y5" authorId="0" shapeId="0" xr:uid="{057C91B2-204E-4735-96CE-574E7B0BF53E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nomor sertifikat</t>
        </r>
      </text>
    </comment>
    <comment ref="AB5" authorId="0" shapeId="0" xr:uid="{FD0A33E4-21C7-41A1-99B1-5ABDC0050AA0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AF5" authorId="0" shapeId="0" xr:uid="{6EF4500B-5068-45AA-955B-D3BE80CCA80C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V</t>
        </r>
      </text>
    </comment>
    <comment ref="AI5" authorId="0" shapeId="0" xr:uid="{77AC50DD-DC31-4566-9CEE-9F30D67BCA89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V</t>
        </r>
      </text>
    </comment>
    <comment ref="AL5" authorId="0" shapeId="0" xr:uid="{88BABC9E-C7E5-4638-B142-F059CC5DEB60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Jumlah sitasi per akhir tahun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polibatam</author>
    <author>IT LAM Teknik</author>
  </authors>
  <commentList>
    <comment ref="B4" authorId="0" shapeId="0" xr:uid="{30DE3D05-5E70-49C7-ACB6-4962720656D7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Apabila ada judul yang sama cukup ditambahkan nama dosen setelah tanda 
koma.
Contoh:
Bunga, Langit, Awan, dst.</t>
        </r>
      </text>
    </comment>
    <comment ref="E4" authorId="0" shapeId="0" xr:uid="{97567F9A-D625-4841-845C-CBF4B5BEA8FE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Judul luaran yang dihasilkan dari kegiatan Tridharma.
Contoh:
Aplikasi Robot, dihasilkan dari kegiatan pendidikan (PBL)</t>
        </r>
      </text>
    </comment>
    <comment ref="AA4" authorId="0" shapeId="0" xr:uid="{5B45C522-2E37-4490-A534-FE49D10B4EB6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</t>
        </r>
        <r>
          <rPr>
            <b/>
            <sz val="9"/>
            <color indexed="81"/>
            <rFont val="Tahoma"/>
            <family val="2"/>
          </rPr>
          <t xml:space="preserve">V, </t>
        </r>
        <r>
          <rPr>
            <sz val="9"/>
            <color indexed="81"/>
            <rFont val="Tahoma"/>
            <family val="2"/>
          </rPr>
          <t>jika sudah di adopsi masyarakat</t>
        </r>
      </text>
    </comment>
    <comment ref="L5" authorId="0" shapeId="0" xr:uid="{D4ACB721-2504-4A0E-8E70-525274208FD4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R5" authorId="0" shapeId="0" xr:uid="{BEC6FFD8-48F1-43F3-872D-56CCD3AB9FF0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S5" authorId="0" shapeId="0" xr:uid="{B36E8D97-D159-464C-B318-EB29F06A99F1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U5" authorId="0" shapeId="0" xr:uid="{5B732F1E-0EE3-4CDF-8E3E-57A83AB19BEA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W5" authorId="1" shapeId="0" xr:uid="{8A82B94A-8887-4BAF-9A21-452A2A409A17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Tanggal ditulis dengan tanggal perolehan dan/atau sampai dengan akhir masa berlaku </t>
        </r>
      </text>
    </comment>
    <comment ref="X5" authorId="0" shapeId="0" xr:uid="{CA729CAB-5C47-473C-AD32-D45A6C049E08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Jika TTG dan Produk masukan nomor TKT level 1-9. 
Contoh:
TKT-1</t>
        </r>
      </text>
    </comment>
    <comment ref="Y5" authorId="0" shapeId="0" xr:uid="{B5B58ADA-4594-48D3-9D54-CFD7699AF129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nomor sertifikat</t>
        </r>
      </text>
    </comment>
    <comment ref="AB5" authorId="0" shapeId="0" xr:uid="{0747E5CB-D95A-4DED-9008-2FC209495736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AF5" authorId="0" shapeId="0" xr:uid="{9498CB90-1B20-4387-9A3B-02522B080B69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V</t>
        </r>
      </text>
    </comment>
    <comment ref="AI5" authorId="0" shapeId="0" xr:uid="{93B620C5-A2C9-48D7-B459-1D122CFCA67D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V</t>
        </r>
      </text>
    </comment>
    <comment ref="AL5" authorId="0" shapeId="0" xr:uid="{EEFF013F-5186-49D9-AA73-775E92A8C5B6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Jumlah sitasi per akhir tahun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polibatam</author>
    <author>IT LAM Teknik</author>
  </authors>
  <commentList>
    <comment ref="B4" authorId="0" shapeId="0" xr:uid="{B6CED955-EE7B-420D-8EC5-8FA960115459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Apabila ada judul yang sama cukup ditambahkan nama dosen setelah tanda 
koma.
Contoh:
Bunga, Langit, Awan, dst.</t>
        </r>
      </text>
    </comment>
    <comment ref="E4" authorId="0" shapeId="0" xr:uid="{572F3A84-139E-4037-A85C-D3C77F4B0B60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Judul luaran yang dihasilkan dari kegiatan Tridharma.
Contoh:
Aplikasi Robot, dihasilkan dari kegiatan pendidikan (PBL)</t>
        </r>
      </text>
    </comment>
    <comment ref="AA4" authorId="0" shapeId="0" xr:uid="{A7A6276C-E5A2-4691-A60D-DDE3497B8408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</t>
        </r>
        <r>
          <rPr>
            <b/>
            <sz val="9"/>
            <color indexed="81"/>
            <rFont val="Tahoma"/>
            <family val="2"/>
          </rPr>
          <t xml:space="preserve">V, </t>
        </r>
        <r>
          <rPr>
            <sz val="9"/>
            <color indexed="81"/>
            <rFont val="Tahoma"/>
            <family val="2"/>
          </rPr>
          <t>jika sudah di adopsi masyarakat</t>
        </r>
      </text>
    </comment>
    <comment ref="L5" authorId="0" shapeId="0" xr:uid="{AF397B99-6F35-4C3E-ACA6-09D1A3902B02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R5" authorId="0" shapeId="0" xr:uid="{C0DA7222-034D-4595-8054-C4E976E5E8CF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S5" authorId="0" shapeId="0" xr:uid="{A018EAFD-97D7-427E-903D-E46281181F6B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U5" authorId="0" shapeId="0" xr:uid="{EB5B1D49-A91D-4341-BBFD-D08DC8E6FA2E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W5" authorId="1" shapeId="0" xr:uid="{5752AD02-CED1-4F78-A229-F00689E572E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Tanggal ditulis dengan tanggal perolehan dan/atau sampai dengan akhir masa berlaku </t>
        </r>
      </text>
    </comment>
    <comment ref="X5" authorId="0" shapeId="0" xr:uid="{09B81F7E-0F7C-4B4D-990A-FD324AD90396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Jika TTG dan Produk masukan nomor TKT level 1-9. 
Contoh:
TKT-1</t>
        </r>
      </text>
    </comment>
    <comment ref="Y5" authorId="0" shapeId="0" xr:uid="{B841677D-29FD-482F-B277-626CE7EC00BD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nomor sertifikat</t>
        </r>
      </text>
    </comment>
    <comment ref="AB5" authorId="0" shapeId="0" xr:uid="{6D922C51-62E1-47CD-80BE-5F26F386D49F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AF5" authorId="0" shapeId="0" xr:uid="{129ABEC6-3A5D-4FD4-8AF7-5636E6EF9429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V</t>
        </r>
      </text>
    </comment>
    <comment ref="AI5" authorId="0" shapeId="0" xr:uid="{DC8138E8-03B5-43D1-ACAE-E4C5B7780143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V</t>
        </r>
      </text>
    </comment>
    <comment ref="AL5" authorId="0" shapeId="0" xr:uid="{3798F73A-16BF-45C1-BE4E-A3AD1D94EC7F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Jumlah sitasi per akhir tahun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polibatam</author>
    <author>IT LAM Teknik</author>
  </authors>
  <commentList>
    <comment ref="B4" authorId="0" shapeId="0" xr:uid="{BBCF895F-63A9-4CD1-AD0A-51904DDF9C48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Apabila ada judul yang sama cukup ditambahkan nama dosen setelah tanda 
koma.
Contoh:
Bunga, Langit, Awan, dst.</t>
        </r>
      </text>
    </comment>
    <comment ref="E4" authorId="0" shapeId="0" xr:uid="{F4571A80-30FB-4DE5-8C3E-3C7A2EFD64EF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Judul luaran yang dihasilkan dari kegiatan Tridharma.
Contoh:
Aplikasi Robot, dihasilkan dari kegiatan pendidikan (PBL)</t>
        </r>
      </text>
    </comment>
    <comment ref="AA4" authorId="0" shapeId="0" xr:uid="{FD876F13-07D3-4A15-B0D7-408EEB72729E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</t>
        </r>
        <r>
          <rPr>
            <b/>
            <sz val="9"/>
            <color indexed="81"/>
            <rFont val="Tahoma"/>
            <family val="2"/>
          </rPr>
          <t xml:space="preserve">V, </t>
        </r>
        <r>
          <rPr>
            <sz val="9"/>
            <color indexed="81"/>
            <rFont val="Tahoma"/>
            <family val="2"/>
          </rPr>
          <t>jika sudah di adopsi masyarakat</t>
        </r>
      </text>
    </comment>
    <comment ref="L5" authorId="0" shapeId="0" xr:uid="{57953692-D24D-446C-A516-06E3552E83C5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R5" authorId="0" shapeId="0" xr:uid="{CCEDAA93-C05E-4ED3-A135-1FF41D2CD35E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S5" authorId="0" shapeId="0" xr:uid="{2D839D8A-AD71-4916-B456-A7B9ABFB4E94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U5" authorId="0" shapeId="0" xr:uid="{A91F7959-B5E3-49E6-9F28-22631B6CED99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W5" authorId="1" shapeId="0" xr:uid="{D2FD6EE5-BE87-4BC9-BE1B-CEAF8B0B9297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Tanggal ditulis dengan tanggal perolehan dan/atau sampai dengan akhir masa berlaku </t>
        </r>
      </text>
    </comment>
    <comment ref="X5" authorId="0" shapeId="0" xr:uid="{FE2B0CAF-F355-420A-9EB6-706B10093976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Jika TTG dan Produk masukan nomor TKT level 1-9. 
Contoh:
TKT-1</t>
        </r>
      </text>
    </comment>
    <comment ref="Y5" authorId="0" shapeId="0" xr:uid="{B6C27374-B302-4D98-AC06-171CE9E1B924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nomor sertifikat</t>
        </r>
      </text>
    </comment>
    <comment ref="AB5" authorId="0" shapeId="0" xr:uid="{2EDD92B9-4EBD-4A53-8873-226726DF772D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AF5" authorId="0" shapeId="0" xr:uid="{2E75FA39-F7E4-4CE5-AE5B-E90C5CC7025E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V</t>
        </r>
      </text>
    </comment>
    <comment ref="AI5" authorId="0" shapeId="0" xr:uid="{38B3A8ED-9381-48CA-B373-5F67586CDA96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V</t>
        </r>
      </text>
    </comment>
    <comment ref="AL5" authorId="0" shapeId="0" xr:uid="{C969D4F6-F0CC-4045-B5E8-DA75FB4768D9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Jumlah sitasi per akhir tahun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polibatam</author>
    <author>IT LAM Teknik</author>
  </authors>
  <commentList>
    <comment ref="C3" authorId="0" shapeId="0" xr:uid="{64F63E63-190B-42E7-B41A-391832F7A008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data diambil dari sheet Luaran Jurusan</t>
        </r>
      </text>
    </comment>
    <comment ref="D3" authorId="0" shapeId="0" xr:uid="{4D6AADCE-8DD1-4204-BCD3-510838D5BDD1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jumlah sitasi per akhir tahun</t>
        </r>
      </text>
    </comment>
    <comment ref="C21" authorId="0" shapeId="0" xr:uid="{02329020-6FA4-451A-8F77-67EEF7718D9F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Judul luaran yang dihasilkan dari kegiatan Tridharma semua jurusan</t>
        </r>
      </text>
    </comment>
    <comment ref="V21" authorId="0" shapeId="0" xr:uid="{51D83286-42D7-4C7A-8999-FE111E586004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</t>
        </r>
        <r>
          <rPr>
            <b/>
            <sz val="9"/>
            <color indexed="81"/>
            <rFont val="Tahoma"/>
            <family val="2"/>
          </rPr>
          <t xml:space="preserve">V, </t>
        </r>
        <r>
          <rPr>
            <sz val="9"/>
            <color indexed="81"/>
            <rFont val="Tahoma"/>
            <family val="2"/>
          </rPr>
          <t>jika sudah di adopsi masyarakat</t>
        </r>
      </text>
    </comment>
    <comment ref="G22" authorId="0" shapeId="0" xr:uid="{61F4121F-CFA5-4E7A-B0DF-183AF5E8F8C4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M22" authorId="0" shapeId="0" xr:uid="{11045E68-5434-4A6E-86F8-95BC5FF9BB15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N22" authorId="0" shapeId="0" xr:uid="{03726BD5-FFF3-43DC-B91F-D7C3147E2EAC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P22" authorId="0" shapeId="0" xr:uid="{0ED4AA66-6F30-47A0-B0E4-BD0AB5D3DEBF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tanda </t>
        </r>
        <r>
          <rPr>
            <b/>
            <sz val="9"/>
            <color indexed="81"/>
            <rFont val="Tahoma"/>
            <family val="2"/>
          </rPr>
          <t>V</t>
        </r>
      </text>
    </comment>
    <comment ref="R22" authorId="1" shapeId="0" xr:uid="{BF8E477D-E3A2-432E-9DB1-255ECE7C1E75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Tanggal ditulis dengan tanggal perolehan dan/atau sampai dengan akhir masa berlaku </t>
        </r>
      </text>
    </comment>
    <comment ref="S22" authorId="0" shapeId="0" xr:uid="{C1CAD462-F34E-4627-860F-D440650F2E8D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Jika TTG dan Produk masukan nomor TKT level 1-9. 
Contoh:
TKT-1</t>
        </r>
      </text>
    </comment>
    <comment ref="T22" authorId="0" shapeId="0" xr:uid="{B1B2E1B6-2139-468E-A3A0-321A85A4C85C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nomor sertifikat</t>
        </r>
      </text>
    </comment>
  </commentList>
</comments>
</file>

<file path=xl/sharedStrings.xml><?xml version="1.0" encoding="utf-8"?>
<sst xmlns="http://schemas.openxmlformats.org/spreadsheetml/2006/main" count="286" uniqueCount="95">
  <si>
    <t>Data Kuantitatif
No.FO.2.3.3-V0 Format Laporan Evaluasi Diri Unit P3M</t>
  </si>
  <si>
    <t>1. Dokumen P3M</t>
  </si>
  <si>
    <t>Tabel 1. Ketersediaan Dokumen Penelitian dan Pengabdian kepada Masyarakat</t>
  </si>
  <si>
    <t>No.</t>
  </si>
  <si>
    <t xml:space="preserve">Jenis 
Dokumen </t>
  </si>
  <si>
    <t>Link Dokumen</t>
  </si>
  <si>
    <t>Rencana Induk Penelitian (RIP)</t>
  </si>
  <si>
    <t>Rencana Induk Pengabdian kepada Masyarakat (RIPm)</t>
  </si>
  <si>
    <t>Pedoman Pelaksanaan Penelitian dan PkM</t>
  </si>
  <si>
    <t>Dokumen Center of Excellent (CoE)</t>
  </si>
  <si>
    <t>Keterangan:</t>
  </si>
  <si>
    <t>Road Map termuat dalam salah satu dokumen</t>
  </si>
  <si>
    <t>2. Luaran  Dosen dan Mahasiswa</t>
  </si>
  <si>
    <t>Tabel 2.a) Luaran Dosen dan Mahasiswa Jurusan Manajemen dan Bisnis</t>
  </si>
  <si>
    <t>No</t>
  </si>
  <si>
    <t>Nama Dosen</t>
  </si>
  <si>
    <t>Data Mahasiswa</t>
  </si>
  <si>
    <t>Judul Luaran Kegiatan Tridharma</t>
  </si>
  <si>
    <t>Deskripsi Produk</t>
  </si>
  <si>
    <t>Adopsi Masyarakat</t>
  </si>
  <si>
    <t>Publikasi Ilmiah</t>
  </si>
  <si>
    <t>Nama</t>
  </si>
  <si>
    <t>Prodi</t>
  </si>
  <si>
    <t>Judul Luaran Kegiatan Pendidikan</t>
  </si>
  <si>
    <t>Judul Luaran Kegiatan Penelitian</t>
  </si>
  <si>
    <t>Judul Luaran Kegiatan Pengabdian kepada Masyarakat</t>
  </si>
  <si>
    <t>Sumber Pembiayaan (Rp)</t>
  </si>
  <si>
    <t>Hak Kekayaan Intelektual (HKI)</t>
  </si>
  <si>
    <t>Teknologi Tepat Guna</t>
  </si>
  <si>
    <t>Produk</t>
  </si>
  <si>
    <t>Buku</t>
  </si>
  <si>
    <t>Tanggal 
(HH/BB/TTTT)</t>
  </si>
  <si>
    <t>Status 
(Registered/Granted/
Komersial/TKT)</t>
  </si>
  <si>
    <t>Nomor Registrasi/HKI/Paten/
TTG/Produk</t>
  </si>
  <si>
    <t>Jurnal</t>
  </si>
  <si>
    <t>Prosiding</t>
  </si>
  <si>
    <t>Pagelaran/Pameran/Presentasi/Media Massa</t>
  </si>
  <si>
    <t>Jumlah Sitasi</t>
  </si>
  <si>
    <t>Mandiri</t>
  </si>
  <si>
    <t>Perguruan Tinggi</t>
  </si>
  <si>
    <t>Lembaga Dalam Negeri (diluar PT)</t>
  </si>
  <si>
    <t>Lembaga Luar Negeri</t>
  </si>
  <si>
    <t>Paten</t>
  </si>
  <si>
    <t>Paten Sederhana</t>
  </si>
  <si>
    <t>Hak Cipta</t>
  </si>
  <si>
    <t>Desain Produk Industri</t>
  </si>
  <si>
    <t>Desain Tata Letak Sirkuit Terpadu</t>
  </si>
  <si>
    <t>Lainnya</t>
  </si>
  <si>
    <t>Produk Terstandarisasi</t>
  </si>
  <si>
    <t>Produk Tersertifikasi</t>
  </si>
  <si>
    <t>Buku ber-ISBN</t>
  </si>
  <si>
    <t>Book 
Chapter</t>
  </si>
  <si>
    <t>Nasional Tidak Terakreditasi</t>
  </si>
  <si>
    <t>Nasional Terakreditasi/
Majalah Profesi Nasional*</t>
  </si>
  <si>
    <t>Internasional</t>
  </si>
  <si>
    <t>Internasional Bereputasi /Majalah Profesi Internasional*</t>
  </si>
  <si>
    <t>Seminar Nasional/
Wilayah</t>
  </si>
  <si>
    <t>Tidak Terindeks di Seminar Internasional/Pertemuan Himpunan Profesi Nasional*</t>
  </si>
  <si>
    <t>Terindeks Scopus/WoS di Seminar Internasional/
Pertemuan Himpunan Profesi Internasional*</t>
  </si>
  <si>
    <t>Wilayah</t>
  </si>
  <si>
    <t>Nasional</t>
  </si>
  <si>
    <t>dst….</t>
  </si>
  <si>
    <t>TOTAL</t>
  </si>
  <si>
    <t>*) Majalah dan pertemuan himpunan profesi diisi oleh Program Profesi Insinyur.</t>
  </si>
  <si>
    <t>*) Data bersumber dari LED Jurusan atau sebaliknya (P3M)</t>
  </si>
  <si>
    <t>Tabel 2.b) Luaran Dosen dan Mahasiswa Jurusan Teknik Informatika</t>
  </si>
  <si>
    <t>Tabel 2.c) Luaran Dosen dan Mahasiswa Jurusan Teknik Elektro</t>
  </si>
  <si>
    <t>Tabel 2.d) Luaran Dosen dan Mahasiswa Jurusan Teknik Mesin</t>
  </si>
  <si>
    <t>Tabel 1.a Publikasi Ilmiah</t>
  </si>
  <si>
    <t>Jenis Publikasi</t>
  </si>
  <si>
    <t>Jumlah</t>
  </si>
  <si>
    <t>Jumlah 
Sitasi</t>
  </si>
  <si>
    <t>Jurnal penelitian tidak terakreditasi</t>
  </si>
  <si>
    <t>Jurnal penelitian nasional terakreditasi</t>
  </si>
  <si>
    <t>Jurnal penelitian internasional</t>
  </si>
  <si>
    <t>Jurnal penelitian internasional bereputasi</t>
  </si>
  <si>
    <t>Seminar wilayah/lokal/perguruan tinggi</t>
  </si>
  <si>
    <t>Seminar nasional</t>
  </si>
  <si>
    <t>Seminar internasional</t>
  </si>
  <si>
    <t>Tulisan di media massa nasional</t>
  </si>
  <si>
    <t>Tulisan di media massa internasional</t>
  </si>
  <si>
    <t>Pagelaran/pameran/presentasi dalam forum di tingkat wilayah</t>
  </si>
  <si>
    <t>Pagelaran/pameran/presentasi dalam forum di tingkat nasional</t>
  </si>
  <si>
    <t>Pagelaran/pameran/presentasi dalam forum di tingkat internasional</t>
  </si>
  <si>
    <t xml:space="preserve">Tabel 1.b Produk/Jasa yang dihasilkan oleh Dosen dan Mahasiswa </t>
  </si>
  <si>
    <t>Nama Jurusan</t>
  </si>
  <si>
    <t>Judul Luaran</t>
  </si>
  <si>
    <t>Pendidikan</t>
  </si>
  <si>
    <t>Penelitian</t>
  </si>
  <si>
    <t>Pengabdian kepada Masyarakat</t>
  </si>
  <si>
    <t>Jumlah Keterlibatan Mahasiswa</t>
  </si>
  <si>
    <t>Jurusan Manajemen dan Bisnis</t>
  </si>
  <si>
    <t>Jurusan Teknik Informatika</t>
  </si>
  <si>
    <t>Jurusan Teknik Elektro</t>
  </si>
  <si>
    <t>Jurusan Teknik Mesin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</si>
</sst>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4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ahoma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7" tint="0.59999389629810485"/>
        <bgColor rgb="FF8DB3E2"/>
      </patternFill>
    </fill>
    <fill>
      <patternFill patternType="solid">
        <fgColor theme="5" tint="0.59999389629810485"/>
        <bgColor rgb="FF8DB3E2"/>
      </patternFill>
    </fill>
    <fill>
      <patternFill patternType="solid">
        <fgColor rgb="FFCCCCCC"/>
        <bgColor rgb="FFCCCCCC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164" fontId="9" fillId="0" borderId="19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0" fontId="5" fillId="0" borderId="9" xfId="0" applyFont="1" applyBorder="1"/>
    <xf numFmtId="0" fontId="9" fillId="0" borderId="20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164" fontId="9" fillId="0" borderId="8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5" fillId="0" borderId="4" xfId="0" applyFont="1" applyBorder="1"/>
    <xf numFmtId="0" fontId="9" fillId="0" borderId="4" xfId="0" applyFont="1" applyBorder="1" applyAlignment="1">
      <alignment vertical="center"/>
    </xf>
    <xf numFmtId="164" fontId="9" fillId="0" borderId="4" xfId="0" applyNumberFormat="1" applyFont="1" applyBorder="1" applyAlignment="1">
      <alignment horizontal="center" vertical="top" wrapText="1"/>
    </xf>
    <xf numFmtId="0" fontId="10" fillId="7" borderId="20" xfId="0" applyFont="1" applyFill="1" applyBorder="1" applyAlignment="1">
      <alignment horizontal="center" vertical="top" wrapText="1"/>
    </xf>
    <xf numFmtId="0" fontId="11" fillId="0" borderId="4" xfId="0" applyFont="1" applyBorder="1"/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16" fillId="0" borderId="0" xfId="1" applyFill="1" applyAlignment="1">
      <alignment vertical="center"/>
    </xf>
    <xf numFmtId="0" fontId="9" fillId="0" borderId="1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0" fillId="0" borderId="4" xfId="0" applyBorder="1"/>
    <xf numFmtId="0" fontId="9" fillId="0" borderId="1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4" fillId="0" borderId="0" xfId="0" applyFont="1"/>
    <xf numFmtId="0" fontId="9" fillId="0" borderId="5" xfId="0" applyFont="1" applyBorder="1" applyAlignment="1">
      <alignment horizontal="center" vertical="top" wrapText="1"/>
    </xf>
    <xf numFmtId="0" fontId="0" fillId="0" borderId="5" xfId="0" applyBorder="1"/>
    <xf numFmtId="0" fontId="9" fillId="0" borderId="23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5" fillId="0" borderId="9" xfId="0" applyFont="1" applyBorder="1" applyAlignment="1">
      <alignment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top" wrapText="1"/>
    </xf>
    <xf numFmtId="0" fontId="18" fillId="0" borderId="0" xfId="0" applyFont="1" applyAlignment="1">
      <alignment vertical="center"/>
    </xf>
    <xf numFmtId="0" fontId="19" fillId="0" borderId="0" xfId="0" applyFont="1"/>
    <xf numFmtId="0" fontId="20" fillId="2" borderId="20" xfId="0" applyFont="1" applyFill="1" applyBorder="1" applyAlignment="1">
      <alignment horizontal="center" vertical="center" wrapText="1"/>
    </xf>
    <xf numFmtId="0" fontId="21" fillId="11" borderId="20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12" borderId="20" xfId="0" applyFont="1" applyFill="1" applyBorder="1" applyAlignment="1">
      <alignment horizontal="center" vertical="center" wrapText="1"/>
    </xf>
    <xf numFmtId="0" fontId="19" fillId="0" borderId="10" xfId="0" applyFont="1" applyBorder="1"/>
    <xf numFmtId="0" fontId="23" fillId="0" borderId="0" xfId="0" applyFont="1" applyAlignment="1">
      <alignment vertical="center"/>
    </xf>
    <xf numFmtId="0" fontId="17" fillId="0" borderId="0" xfId="0" applyFont="1"/>
    <xf numFmtId="0" fontId="11" fillId="10" borderId="4" xfId="0" applyFont="1" applyFill="1" applyBorder="1" applyAlignment="1">
      <alignment horizontal="center"/>
    </xf>
    <xf numFmtId="0" fontId="11" fillId="10" borderId="4" xfId="0" applyFont="1" applyFill="1" applyBorder="1" applyAlignment="1">
      <alignment horizontal="right" vertical="center" wrapText="1"/>
    </xf>
    <xf numFmtId="0" fontId="11" fillId="10" borderId="9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6" borderId="21" xfId="0" applyFont="1" applyFill="1" applyBorder="1" applyAlignment="1">
      <alignment horizontal="right" vertical="top" wrapText="1"/>
    </xf>
    <xf numFmtId="0" fontId="10" fillId="6" borderId="22" xfId="0" applyFont="1" applyFill="1" applyBorder="1" applyAlignment="1">
      <alignment horizontal="right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E26" sqref="E26"/>
    </sheetView>
  </sheetViews>
  <sheetFormatPr defaultRowHeight="14.25"/>
  <cols>
    <col min="1" max="1" width="14.140625" bestFit="1" customWidth="1"/>
  </cols>
  <sheetData>
    <row r="1" spans="1:12" ht="1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15.75" customHeight="1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</row>
    <row r="5" spans="1:1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1:12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1:1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</row>
    <row r="9" spans="1:12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</row>
    <row r="10" spans="1:12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</row>
    <row r="11" spans="1:12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</row>
    <row r="12" spans="1:12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</row>
    <row r="13" spans="1:12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</row>
    <row r="14" spans="1:12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15" spans="1:12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2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</row>
    <row r="17" spans="1:12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</row>
    <row r="18" spans="1:12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</row>
    <row r="19" spans="1:12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</row>
    <row r="20" spans="1:12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</row>
    <row r="21" spans="1:12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</row>
    <row r="22" spans="1:12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</row>
    <row r="23" spans="1:12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C010-2F69-4583-9FBF-A34A95823723}">
  <dimension ref="A1:C13"/>
  <sheetViews>
    <sheetView workbookViewId="0">
      <selection activeCell="B20" sqref="B20"/>
    </sheetView>
  </sheetViews>
  <sheetFormatPr defaultRowHeight="14.25"/>
  <cols>
    <col min="2" max="2" width="45.5703125" customWidth="1"/>
    <col min="3" max="3" width="17.28515625" customWidth="1"/>
  </cols>
  <sheetData>
    <row r="1" spans="1:3" ht="15">
      <c r="A1" s="49" t="s">
        <v>1</v>
      </c>
    </row>
    <row r="2" spans="1:3" ht="15">
      <c r="B2" s="61"/>
      <c r="C2" s="61"/>
    </row>
    <row r="3" spans="1:3" ht="15">
      <c r="A3" s="69" t="s">
        <v>2</v>
      </c>
      <c r="B3" s="68"/>
      <c r="C3" s="62"/>
    </row>
    <row r="4" spans="1:3" ht="26.25">
      <c r="A4" s="63" t="s">
        <v>3</v>
      </c>
      <c r="B4" s="63" t="s">
        <v>4</v>
      </c>
      <c r="C4" s="63" t="s">
        <v>5</v>
      </c>
    </row>
    <row r="5" spans="1:3">
      <c r="A5" s="64">
        <v>1</v>
      </c>
      <c r="B5" s="64">
        <v>2</v>
      </c>
      <c r="C5" s="64">
        <v>3</v>
      </c>
    </row>
    <row r="6" spans="1:3">
      <c r="A6" s="65">
        <v>1</v>
      </c>
      <c r="B6" s="66" t="s">
        <v>6</v>
      </c>
      <c r="C6" s="67"/>
    </row>
    <row r="7" spans="1:3">
      <c r="A7" s="65">
        <v>2</v>
      </c>
      <c r="B7" s="66" t="s">
        <v>7</v>
      </c>
      <c r="C7" s="67"/>
    </row>
    <row r="8" spans="1:3">
      <c r="A8" s="65">
        <v>3</v>
      </c>
      <c r="B8" s="66" t="s">
        <v>8</v>
      </c>
      <c r="C8" s="67"/>
    </row>
    <row r="9" spans="1:3">
      <c r="A9" s="65">
        <v>4</v>
      </c>
      <c r="B9" s="66" t="s">
        <v>9</v>
      </c>
      <c r="C9" s="67"/>
    </row>
    <row r="12" spans="1:3">
      <c r="A12" s="49" t="s">
        <v>10</v>
      </c>
    </row>
    <row r="13" spans="1:3">
      <c r="A13" s="70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E43FC-AF95-4C7F-979C-0DD4D94B7B54}">
  <dimension ref="A1:AM34"/>
  <sheetViews>
    <sheetView topLeftCell="A6" zoomScale="85" zoomScaleNormal="85" workbookViewId="0">
      <selection activeCell="A29" sqref="A29:XFD29"/>
    </sheetView>
  </sheetViews>
  <sheetFormatPr defaultColWidth="9" defaultRowHeight="13.15"/>
  <cols>
    <col min="1" max="1" width="7" style="4" customWidth="1"/>
    <col min="2" max="2" width="17.5703125" style="4" customWidth="1"/>
    <col min="3" max="4" width="11.28515625" style="4" customWidth="1"/>
    <col min="5" max="5" width="9.85546875" style="4" customWidth="1"/>
    <col min="6" max="6" width="8.5703125" style="4" customWidth="1"/>
    <col min="7" max="7" width="10" style="4" customWidth="1"/>
    <col min="8" max="9" width="10.7109375" style="4" customWidth="1"/>
    <col min="10" max="11" width="10" style="4" customWidth="1"/>
    <col min="12" max="12" width="6.140625" style="4" customWidth="1"/>
    <col min="13" max="13" width="9.7109375" style="4" customWidth="1"/>
    <col min="14" max="14" width="7.85546875" style="4" bestFit="1" customWidth="1"/>
    <col min="15" max="15" width="9.140625" style="4" customWidth="1"/>
    <col min="16" max="16" width="11.42578125" style="4" customWidth="1"/>
    <col min="17" max="17" width="6.42578125" style="4" bestFit="1" customWidth="1"/>
    <col min="18" max="18" width="12.42578125" style="4" customWidth="1"/>
    <col min="19" max="19" width="11" style="4" bestFit="1" customWidth="1"/>
    <col min="20" max="20" width="12.28515625" style="4" customWidth="1"/>
    <col min="21" max="21" width="7.140625" style="4" bestFit="1" customWidth="1"/>
    <col min="22" max="22" width="8" style="4" customWidth="1"/>
    <col min="23" max="23" width="11.140625" style="4" bestFit="1" customWidth="1"/>
    <col min="24" max="24" width="17.140625" style="4" bestFit="1" customWidth="1"/>
    <col min="25" max="25" width="15.5703125" style="4" bestFit="1" customWidth="1"/>
    <col min="26" max="27" width="10.5703125" style="4" customWidth="1"/>
    <col min="28" max="28" width="11.28515625" style="4" bestFit="1" customWidth="1"/>
    <col min="29" max="29" width="16.7109375" style="4" bestFit="1" customWidth="1"/>
    <col min="30" max="30" width="11.28515625" style="4" customWidth="1"/>
    <col min="31" max="31" width="15" style="4" customWidth="1"/>
    <col min="32" max="32" width="8.7109375" style="4" customWidth="1"/>
    <col min="33" max="33" width="18.7109375" style="4" customWidth="1"/>
    <col min="34" max="34" width="23" style="4" customWidth="1"/>
    <col min="35" max="36" width="9" style="4"/>
    <col min="37" max="38" width="11.28515625" style="4" customWidth="1"/>
    <col min="39" max="16384" width="9" style="4"/>
  </cols>
  <sheetData>
    <row r="1" spans="1:39">
      <c r="A1" s="3" t="s">
        <v>12</v>
      </c>
      <c r="B1" s="3"/>
      <c r="C1" s="3"/>
      <c r="D1" s="3"/>
    </row>
    <row r="2" spans="1:39">
      <c r="A2" s="3"/>
      <c r="B2" s="3"/>
      <c r="C2" s="3"/>
      <c r="D2" s="3"/>
    </row>
    <row r="3" spans="1:39">
      <c r="A3" s="1" t="s">
        <v>13</v>
      </c>
      <c r="B3" s="2"/>
      <c r="C3" s="2"/>
      <c r="D3" s="2"/>
    </row>
    <row r="4" spans="1:39" s="9" customFormat="1" ht="19.5" customHeight="1">
      <c r="A4" s="84" t="s">
        <v>14</v>
      </c>
      <c r="B4" s="84" t="s">
        <v>15</v>
      </c>
      <c r="C4" s="93" t="s">
        <v>16</v>
      </c>
      <c r="D4" s="94"/>
      <c r="E4" s="85" t="s">
        <v>17</v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74" t="s">
        <v>18</v>
      </c>
      <c r="AA4" s="74" t="s">
        <v>19</v>
      </c>
      <c r="AB4" s="90" t="s">
        <v>20</v>
      </c>
      <c r="AC4" s="90"/>
      <c r="AD4" s="90"/>
      <c r="AE4" s="90"/>
      <c r="AF4" s="90"/>
      <c r="AG4" s="90"/>
      <c r="AH4" s="90"/>
      <c r="AI4" s="90"/>
      <c r="AJ4" s="90"/>
      <c r="AK4" s="90"/>
      <c r="AL4" s="7"/>
      <c r="AM4" s="77" t="s">
        <v>5</v>
      </c>
    </row>
    <row r="5" spans="1:39" s="9" customFormat="1" ht="24.75" customHeight="1">
      <c r="A5" s="80"/>
      <c r="B5" s="95"/>
      <c r="C5" s="77" t="s">
        <v>21</v>
      </c>
      <c r="D5" s="91" t="s">
        <v>22</v>
      </c>
      <c r="E5" s="76" t="s">
        <v>23</v>
      </c>
      <c r="F5" s="76" t="s">
        <v>24</v>
      </c>
      <c r="G5" s="76" t="s">
        <v>25</v>
      </c>
      <c r="H5" s="77" t="s">
        <v>26</v>
      </c>
      <c r="I5" s="77"/>
      <c r="J5" s="77"/>
      <c r="K5" s="77"/>
      <c r="L5" s="78" t="s">
        <v>27</v>
      </c>
      <c r="M5" s="78"/>
      <c r="N5" s="78"/>
      <c r="O5" s="78"/>
      <c r="P5" s="78"/>
      <c r="Q5" s="79"/>
      <c r="R5" s="80" t="s">
        <v>28</v>
      </c>
      <c r="S5" s="82" t="s">
        <v>29</v>
      </c>
      <c r="T5" s="78"/>
      <c r="U5" s="76" t="s">
        <v>30</v>
      </c>
      <c r="V5" s="76"/>
      <c r="W5" s="75" t="s">
        <v>31</v>
      </c>
      <c r="X5" s="75" t="s">
        <v>32</v>
      </c>
      <c r="Y5" s="75" t="s">
        <v>33</v>
      </c>
      <c r="Z5" s="75"/>
      <c r="AA5" s="75"/>
      <c r="AB5" s="77" t="s">
        <v>34</v>
      </c>
      <c r="AC5" s="77"/>
      <c r="AD5" s="77"/>
      <c r="AE5" s="77"/>
      <c r="AF5" s="77" t="s">
        <v>35</v>
      </c>
      <c r="AG5" s="77"/>
      <c r="AH5" s="77"/>
      <c r="AI5" s="77" t="s">
        <v>36</v>
      </c>
      <c r="AJ5" s="77"/>
      <c r="AK5" s="77"/>
      <c r="AL5" s="74" t="s">
        <v>37</v>
      </c>
      <c r="AM5" s="77"/>
    </row>
    <row r="6" spans="1:39" s="9" customFormat="1" ht="58.15">
      <c r="A6" s="80"/>
      <c r="B6" s="95"/>
      <c r="C6" s="74"/>
      <c r="D6" s="92"/>
      <c r="E6" s="77"/>
      <c r="F6" s="77"/>
      <c r="G6" s="77"/>
      <c r="H6" s="8" t="s">
        <v>38</v>
      </c>
      <c r="I6" s="8" t="s">
        <v>39</v>
      </c>
      <c r="J6" s="8" t="s">
        <v>40</v>
      </c>
      <c r="K6" s="8" t="s">
        <v>41</v>
      </c>
      <c r="L6" s="10" t="s">
        <v>42</v>
      </c>
      <c r="M6" s="5" t="s">
        <v>43</v>
      </c>
      <c r="N6" s="5" t="s">
        <v>44</v>
      </c>
      <c r="O6" s="5" t="s">
        <v>45</v>
      </c>
      <c r="P6" s="5" t="s">
        <v>46</v>
      </c>
      <c r="Q6" s="5" t="s">
        <v>47</v>
      </c>
      <c r="R6" s="81"/>
      <c r="S6" s="5" t="s">
        <v>48</v>
      </c>
      <c r="T6" s="11" t="s">
        <v>49</v>
      </c>
      <c r="U6" s="6" t="s">
        <v>50</v>
      </c>
      <c r="V6" s="6" t="s">
        <v>51</v>
      </c>
      <c r="W6" s="76"/>
      <c r="X6" s="76"/>
      <c r="Y6" s="76"/>
      <c r="Z6" s="76"/>
      <c r="AA6" s="76"/>
      <c r="AB6" s="6" t="s">
        <v>52</v>
      </c>
      <c r="AC6" s="6" t="s">
        <v>53</v>
      </c>
      <c r="AD6" s="6" t="s">
        <v>54</v>
      </c>
      <c r="AE6" s="6" t="s">
        <v>55</v>
      </c>
      <c r="AF6" s="6" t="s">
        <v>56</v>
      </c>
      <c r="AG6" s="6" t="s">
        <v>57</v>
      </c>
      <c r="AH6" s="6" t="s">
        <v>58</v>
      </c>
      <c r="AI6" s="6" t="s">
        <v>59</v>
      </c>
      <c r="AJ6" s="6" t="s">
        <v>60</v>
      </c>
      <c r="AK6" s="6" t="s">
        <v>54</v>
      </c>
      <c r="AL6" s="76"/>
      <c r="AM6" s="74"/>
    </row>
    <row r="7" spans="1:39" s="9" customFormat="1" ht="11.6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>
        <v>19</v>
      </c>
      <c r="T7" s="12">
        <v>20</v>
      </c>
      <c r="U7" s="12">
        <v>21</v>
      </c>
      <c r="V7" s="12">
        <v>22</v>
      </c>
      <c r="W7" s="12">
        <v>23</v>
      </c>
      <c r="X7" s="12">
        <v>24</v>
      </c>
      <c r="Y7" s="12">
        <v>25</v>
      </c>
      <c r="Z7" s="12">
        <v>26</v>
      </c>
      <c r="AA7" s="12">
        <v>27</v>
      </c>
      <c r="AB7" s="12">
        <v>28</v>
      </c>
      <c r="AC7" s="12">
        <v>29</v>
      </c>
      <c r="AD7" s="12">
        <v>30</v>
      </c>
      <c r="AE7" s="12">
        <v>31</v>
      </c>
      <c r="AF7" s="12">
        <v>32</v>
      </c>
      <c r="AG7" s="12">
        <v>33</v>
      </c>
      <c r="AH7" s="12">
        <v>34</v>
      </c>
      <c r="AI7" s="12">
        <v>35</v>
      </c>
      <c r="AJ7" s="12">
        <v>36</v>
      </c>
      <c r="AK7" s="12">
        <v>37</v>
      </c>
      <c r="AL7" s="12">
        <v>38</v>
      </c>
      <c r="AM7" s="12">
        <v>39</v>
      </c>
    </row>
    <row r="8" spans="1:39">
      <c r="A8" s="13">
        <v>1</v>
      </c>
      <c r="B8" s="13"/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5"/>
      <c r="T8" s="16"/>
      <c r="U8" s="16"/>
      <c r="V8" s="16"/>
      <c r="W8" s="17"/>
      <c r="X8" s="18"/>
      <c r="Y8" s="18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</row>
    <row r="9" spans="1:39">
      <c r="A9" s="13">
        <v>2</v>
      </c>
      <c r="B9" s="13"/>
      <c r="C9" s="13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  <c r="T9" s="16"/>
      <c r="U9" s="16"/>
      <c r="V9" s="16"/>
      <c r="W9" s="17"/>
      <c r="X9" s="18"/>
      <c r="Y9" s="18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</row>
    <row r="10" spans="1:39">
      <c r="A10" s="13">
        <v>3</v>
      </c>
      <c r="B10" s="13"/>
      <c r="C10" s="13"/>
      <c r="D10" s="13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5"/>
      <c r="T10" s="16"/>
      <c r="U10" s="16"/>
      <c r="V10" s="16"/>
      <c r="W10" s="17"/>
      <c r="X10" s="18"/>
      <c r="Y10" s="18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1:39">
      <c r="A11" s="13">
        <v>4</v>
      </c>
      <c r="B11" s="13"/>
      <c r="C11" s="13"/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5"/>
      <c r="T11" s="16"/>
      <c r="U11" s="16"/>
      <c r="V11" s="16"/>
      <c r="W11" s="17"/>
      <c r="X11" s="18"/>
      <c r="Y11" s="18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</row>
    <row r="12" spans="1:39">
      <c r="A12" s="13">
        <v>5</v>
      </c>
      <c r="B12" s="13"/>
      <c r="C12" s="13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5"/>
      <c r="T12" s="16"/>
      <c r="U12" s="16"/>
      <c r="V12" s="16"/>
      <c r="W12" s="17"/>
      <c r="X12" s="18"/>
      <c r="Y12" s="18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</row>
    <row r="13" spans="1:39">
      <c r="A13" s="13">
        <v>6</v>
      </c>
      <c r="B13" s="13"/>
      <c r="C13" s="13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5"/>
      <c r="T13" s="16"/>
      <c r="U13" s="16"/>
      <c r="V13" s="16"/>
      <c r="W13" s="17"/>
      <c r="X13" s="18"/>
      <c r="Y13" s="18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</row>
    <row r="14" spans="1:39">
      <c r="A14" s="13">
        <v>7</v>
      </c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5"/>
      <c r="T14" s="16"/>
      <c r="U14" s="16"/>
      <c r="V14" s="16"/>
      <c r="W14" s="17"/>
      <c r="X14" s="18"/>
      <c r="Y14" s="18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spans="1:39">
      <c r="A15" s="13">
        <v>8</v>
      </c>
      <c r="B15" s="13"/>
      <c r="C15" s="13"/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5"/>
      <c r="T15" s="16"/>
      <c r="U15" s="16"/>
      <c r="V15" s="16"/>
      <c r="W15" s="17"/>
      <c r="X15" s="18"/>
      <c r="Y15" s="18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</row>
    <row r="16" spans="1:39">
      <c r="A16" s="13">
        <v>9</v>
      </c>
      <c r="B16" s="13"/>
      <c r="C16" s="13"/>
      <c r="D16" s="1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5"/>
      <c r="T16" s="16"/>
      <c r="U16" s="16"/>
      <c r="V16" s="16"/>
      <c r="W16" s="17"/>
      <c r="X16" s="18"/>
      <c r="Y16" s="18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</row>
    <row r="17" spans="1:39">
      <c r="A17" s="13">
        <v>10</v>
      </c>
      <c r="B17" s="13"/>
      <c r="C17" s="13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5"/>
      <c r="T17" s="16"/>
      <c r="U17" s="16"/>
      <c r="V17" s="16"/>
      <c r="W17" s="17"/>
      <c r="X17" s="18"/>
      <c r="Y17" s="18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</row>
    <row r="18" spans="1:39">
      <c r="A18" s="13">
        <v>11</v>
      </c>
      <c r="B18" s="13"/>
      <c r="C18" s="13"/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5"/>
      <c r="T18" s="16"/>
      <c r="U18" s="16"/>
      <c r="V18" s="16"/>
      <c r="W18" s="17"/>
      <c r="X18" s="18"/>
      <c r="Y18" s="18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</row>
    <row r="19" spans="1:39">
      <c r="A19" s="13">
        <v>12</v>
      </c>
      <c r="B19" s="13"/>
      <c r="C19" s="13"/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5"/>
      <c r="T19" s="16"/>
      <c r="U19" s="16"/>
      <c r="V19" s="16"/>
      <c r="W19" s="17"/>
      <c r="X19" s="18"/>
      <c r="Y19" s="18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</row>
    <row r="20" spans="1:39">
      <c r="A20" s="13">
        <v>13</v>
      </c>
      <c r="B20" s="13"/>
      <c r="C20" s="13"/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5"/>
      <c r="T20" s="16"/>
      <c r="U20" s="16"/>
      <c r="V20" s="16"/>
      <c r="W20" s="17"/>
      <c r="X20" s="18"/>
      <c r="Y20" s="18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</row>
    <row r="21" spans="1:39">
      <c r="A21" s="13">
        <v>14</v>
      </c>
      <c r="B21" s="13"/>
      <c r="C21" s="13"/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5"/>
      <c r="T21" s="16"/>
      <c r="U21" s="16"/>
      <c r="V21" s="16"/>
      <c r="W21" s="17"/>
      <c r="X21" s="18"/>
      <c r="Y21" s="18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</row>
    <row r="22" spans="1:39">
      <c r="A22" s="13">
        <v>15</v>
      </c>
      <c r="B22" s="13"/>
      <c r="C22" s="13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5"/>
      <c r="T22" s="16"/>
      <c r="U22" s="16"/>
      <c r="V22" s="16"/>
      <c r="W22" s="17"/>
      <c r="X22" s="18"/>
      <c r="Y22" s="18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</row>
    <row r="23" spans="1:39">
      <c r="A23" s="13">
        <v>16</v>
      </c>
      <c r="B23" s="13"/>
      <c r="C23" s="13"/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/>
      <c r="T23" s="16"/>
      <c r="U23" s="16"/>
      <c r="V23" s="16"/>
      <c r="W23" s="17"/>
      <c r="X23" s="18"/>
      <c r="Y23" s="18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</row>
    <row r="24" spans="1:39">
      <c r="A24" s="13">
        <v>17</v>
      </c>
      <c r="B24" s="13"/>
      <c r="C24" s="13"/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5"/>
      <c r="T24" s="16"/>
      <c r="U24" s="16"/>
      <c r="V24" s="16"/>
      <c r="W24" s="17"/>
      <c r="X24" s="18"/>
      <c r="Y24" s="18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</row>
    <row r="25" spans="1:39">
      <c r="A25" s="13">
        <v>18</v>
      </c>
      <c r="B25" s="20"/>
      <c r="C25" s="20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2"/>
      <c r="T25" s="23"/>
      <c r="U25" s="23"/>
      <c r="V25" s="23"/>
      <c r="W25" s="24"/>
      <c r="X25" s="25"/>
      <c r="Y25" s="25"/>
      <c r="Z25" s="26"/>
      <c r="AA25" s="26"/>
      <c r="AB25" s="26"/>
      <c r="AC25" s="26"/>
      <c r="AD25" s="27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>
      <c r="A26" s="13">
        <v>19</v>
      </c>
      <c r="B26" s="20"/>
      <c r="C26" s="20"/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2"/>
      <c r="T26" s="23"/>
      <c r="U26" s="23"/>
      <c r="V26" s="23"/>
      <c r="W26" s="28"/>
      <c r="X26" s="25"/>
      <c r="Y26" s="25"/>
      <c r="Z26" s="26"/>
      <c r="AA26" s="26"/>
      <c r="AB26" s="26"/>
      <c r="AC26" s="26"/>
      <c r="AD26" s="27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>
      <c r="A27" s="13">
        <v>20</v>
      </c>
      <c r="B27" s="20"/>
      <c r="C27" s="20"/>
      <c r="D27" s="20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2"/>
      <c r="T27" s="23"/>
      <c r="U27" s="23"/>
      <c r="V27" s="23"/>
      <c r="W27" s="28"/>
      <c r="X27" s="25"/>
      <c r="Y27" s="25"/>
      <c r="Z27" s="26"/>
      <c r="AA27" s="26"/>
      <c r="AB27" s="26"/>
      <c r="AC27" s="26"/>
      <c r="AD27" s="27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>
      <c r="A28" s="20" t="s">
        <v>61</v>
      </c>
      <c r="B28" s="20"/>
      <c r="C28" s="20"/>
      <c r="D28" s="2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2"/>
      <c r="T28" s="23"/>
      <c r="U28" s="23"/>
      <c r="V28" s="23"/>
      <c r="W28" s="28"/>
      <c r="X28" s="25"/>
      <c r="Y28" s="25"/>
      <c r="Z28" s="26"/>
      <c r="AA28" s="26"/>
      <c r="AB28" s="26"/>
      <c r="AC28" s="26"/>
      <c r="AD28" s="27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31" customFormat="1" ht="12.75">
      <c r="A29" s="88" t="s">
        <v>62</v>
      </c>
      <c r="B29" s="89"/>
      <c r="C29" s="29">
        <f>COUNTA(C8:C28)</f>
        <v>0</v>
      </c>
      <c r="D29" s="29"/>
      <c r="E29" s="29"/>
      <c r="F29" s="29"/>
      <c r="G29" s="29"/>
      <c r="H29" s="29">
        <f>SUM(H8:H28)</f>
        <v>0</v>
      </c>
      <c r="I29" s="29">
        <f t="shared" ref="I29:K29" si="0">SUM(I8:I28)</f>
        <v>0</v>
      </c>
      <c r="J29" s="29">
        <f t="shared" si="0"/>
        <v>0</v>
      </c>
      <c r="K29" s="29">
        <f t="shared" si="0"/>
        <v>0</v>
      </c>
      <c r="L29" s="29">
        <f>COUNTA(L8:L28)</f>
        <v>0</v>
      </c>
      <c r="M29" s="29">
        <f t="shared" ref="M29:V29" si="1">COUNTA(M8:M28)</f>
        <v>0</v>
      </c>
      <c r="N29" s="29">
        <f t="shared" si="1"/>
        <v>0</v>
      </c>
      <c r="O29" s="29">
        <f t="shared" si="1"/>
        <v>0</v>
      </c>
      <c r="P29" s="29">
        <f t="shared" si="1"/>
        <v>0</v>
      </c>
      <c r="Q29" s="29">
        <f t="shared" si="1"/>
        <v>0</v>
      </c>
      <c r="R29" s="29">
        <f t="shared" si="1"/>
        <v>0</v>
      </c>
      <c r="S29" s="29">
        <f t="shared" si="1"/>
        <v>0</v>
      </c>
      <c r="T29" s="29">
        <f t="shared" si="1"/>
        <v>0</v>
      </c>
      <c r="U29" s="29">
        <f t="shared" si="1"/>
        <v>0</v>
      </c>
      <c r="V29" s="29">
        <f t="shared" si="1"/>
        <v>0</v>
      </c>
      <c r="W29" s="29"/>
      <c r="X29" s="29">
        <f>COUNTA(X8:X28)</f>
        <v>0</v>
      </c>
      <c r="Y29" s="29">
        <f>COUNTA(Y8:Y28)</f>
        <v>0</v>
      </c>
      <c r="Z29" s="29"/>
      <c r="AA29" s="29">
        <f>COUNTA(AA8:AA28)</f>
        <v>0</v>
      </c>
      <c r="AB29" s="29">
        <f t="shared" ref="AB29:AK29" si="2">COUNTA(AB8:AB28)</f>
        <v>0</v>
      </c>
      <c r="AC29" s="29">
        <f t="shared" si="2"/>
        <v>0</v>
      </c>
      <c r="AD29" s="29">
        <f t="shared" si="2"/>
        <v>0</v>
      </c>
      <c r="AE29" s="29">
        <f t="shared" si="2"/>
        <v>0</v>
      </c>
      <c r="AF29" s="29">
        <f t="shared" si="2"/>
        <v>0</v>
      </c>
      <c r="AG29" s="29">
        <f t="shared" si="2"/>
        <v>0</v>
      </c>
      <c r="AH29" s="29">
        <f t="shared" si="2"/>
        <v>0</v>
      </c>
      <c r="AI29" s="29">
        <f t="shared" si="2"/>
        <v>0</v>
      </c>
      <c r="AJ29" s="29">
        <f t="shared" si="2"/>
        <v>0</v>
      </c>
      <c r="AK29" s="29">
        <f t="shared" si="2"/>
        <v>0</v>
      </c>
      <c r="AL29" s="60"/>
      <c r="AM29" s="30"/>
    </row>
    <row r="30" spans="1:39">
      <c r="AD30" s="32"/>
    </row>
    <row r="31" spans="1:39">
      <c r="AD31" s="32"/>
    </row>
    <row r="32" spans="1:39">
      <c r="A32" s="31" t="s">
        <v>10</v>
      </c>
    </row>
    <row r="33" spans="1:1">
      <c r="A33" s="33" t="s">
        <v>63</v>
      </c>
    </row>
    <row r="34" spans="1:1">
      <c r="A34" s="33" t="s">
        <v>64</v>
      </c>
    </row>
  </sheetData>
  <protectedRanges>
    <protectedRange sqref="E8:Y28 C29:AL29" name="Tabel 8f51_2"/>
  </protectedRanges>
  <mergeCells count="26">
    <mergeCell ref="AB5:AE5"/>
    <mergeCell ref="AF5:AH5"/>
    <mergeCell ref="AI5:AK5"/>
    <mergeCell ref="B4:B6"/>
    <mergeCell ref="AL5:AL6"/>
    <mergeCell ref="U5:V5"/>
    <mergeCell ref="W5:W6"/>
    <mergeCell ref="X5:X6"/>
    <mergeCell ref="Y5:Y6"/>
    <mergeCell ref="H5:K5"/>
    <mergeCell ref="A29:B29"/>
    <mergeCell ref="AB4:AK4"/>
    <mergeCell ref="AM4:AM6"/>
    <mergeCell ref="C5:C6"/>
    <mergeCell ref="D5:D6"/>
    <mergeCell ref="E5:E6"/>
    <mergeCell ref="F5:F6"/>
    <mergeCell ref="G5:G6"/>
    <mergeCell ref="L5:Q5"/>
    <mergeCell ref="R5:R6"/>
    <mergeCell ref="S5:T5"/>
    <mergeCell ref="A4:A6"/>
    <mergeCell ref="C4:D4"/>
    <mergeCell ref="E4:Y4"/>
    <mergeCell ref="Z4:Z6"/>
    <mergeCell ref="AA4:AA6"/>
  </mergeCells>
  <dataValidations count="2">
    <dataValidation type="list" allowBlank="1" showInputMessage="1" showErrorMessage="1" prompt="Pilih salah satu dari opsi yang tersedia" sqref="X8:X28" xr:uid="{6096F93D-1733-4641-9580-DAEC8A9B73CC}">
      <formula1>$E$3:$E$7</formula1>
    </dataValidation>
    <dataValidation allowBlank="1" showDropDown="1" showInputMessage="1" showErrorMessage="1" prompt="Masukan tanggal perolehan paten sampai dengan akhir masa berlaku paten. Contoh: 20/04/2020 - 22/04/2025" sqref="W8:W28" xr:uid="{51DCB5EE-0702-4213-AB38-961A6512B138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AE76B-3CA4-4440-A072-8039AE59B28B}">
  <dimension ref="A1:AM34"/>
  <sheetViews>
    <sheetView topLeftCell="A16" zoomScale="40" zoomScaleNormal="40" workbookViewId="0">
      <selection activeCell="A29" sqref="A29:AM29"/>
    </sheetView>
  </sheetViews>
  <sheetFormatPr defaultColWidth="9" defaultRowHeight="13.15"/>
  <cols>
    <col min="1" max="1" width="7" style="4" customWidth="1"/>
    <col min="2" max="2" width="17.5703125" style="4" customWidth="1"/>
    <col min="3" max="4" width="11.28515625" style="4" customWidth="1"/>
    <col min="5" max="5" width="9.85546875" style="4" customWidth="1"/>
    <col min="6" max="6" width="8.5703125" style="4" customWidth="1"/>
    <col min="7" max="7" width="10" style="4" customWidth="1"/>
    <col min="8" max="8" width="6.140625" style="4" customWidth="1"/>
    <col min="9" max="9" width="9.7109375" style="4" customWidth="1"/>
    <col min="10" max="10" width="7.85546875" style="4" bestFit="1" customWidth="1"/>
    <col min="11" max="11" width="9.140625" style="4" customWidth="1"/>
    <col min="12" max="12" width="11.42578125" style="4" customWidth="1"/>
    <col min="13" max="13" width="6.42578125" style="4" bestFit="1" customWidth="1"/>
    <col min="14" max="14" width="12.42578125" style="4" customWidth="1"/>
    <col min="15" max="15" width="11" style="4" bestFit="1" customWidth="1"/>
    <col min="16" max="16" width="9.42578125" style="4" bestFit="1" customWidth="1"/>
    <col min="17" max="17" width="7.140625" style="4" bestFit="1" customWidth="1"/>
    <col min="18" max="18" width="8" style="4" customWidth="1"/>
    <col min="19" max="19" width="11.140625" style="4" bestFit="1" customWidth="1"/>
    <col min="20" max="20" width="17.140625" style="4" bestFit="1" customWidth="1"/>
    <col min="21" max="21" width="15.5703125" style="4" bestFit="1" customWidth="1"/>
    <col min="22" max="23" width="10.5703125" style="4" customWidth="1"/>
    <col min="24" max="24" width="11.28515625" style="4" bestFit="1" customWidth="1"/>
    <col min="25" max="25" width="16.7109375" style="4" bestFit="1" customWidth="1"/>
    <col min="26" max="26" width="11.28515625" style="4" customWidth="1"/>
    <col min="27" max="27" width="15" style="4" customWidth="1"/>
    <col min="28" max="28" width="8.7109375" style="4" customWidth="1"/>
    <col min="29" max="29" width="18.7109375" style="4" customWidth="1"/>
    <col min="30" max="30" width="23" style="4" customWidth="1"/>
    <col min="31" max="32" width="9" style="4"/>
    <col min="33" max="34" width="11.28515625" style="4" customWidth="1"/>
    <col min="35" max="16384" width="9" style="4"/>
  </cols>
  <sheetData>
    <row r="1" spans="1:39">
      <c r="A1" s="3" t="s">
        <v>12</v>
      </c>
      <c r="B1" s="3"/>
      <c r="C1" s="3"/>
      <c r="D1" s="3"/>
    </row>
    <row r="2" spans="1:39">
      <c r="A2" s="3"/>
      <c r="B2" s="3"/>
      <c r="C2" s="3"/>
      <c r="D2" s="3"/>
    </row>
    <row r="3" spans="1:39">
      <c r="A3" s="1" t="s">
        <v>65</v>
      </c>
      <c r="B3" s="2"/>
      <c r="C3" s="2"/>
      <c r="D3" s="2"/>
    </row>
    <row r="4" spans="1:39" s="9" customFormat="1" ht="19.5" customHeight="1">
      <c r="A4" s="84" t="s">
        <v>14</v>
      </c>
      <c r="B4" s="84" t="s">
        <v>15</v>
      </c>
      <c r="C4" s="93" t="s">
        <v>16</v>
      </c>
      <c r="D4" s="94"/>
      <c r="E4" s="85" t="s">
        <v>17</v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74" t="s">
        <v>18</v>
      </c>
      <c r="AA4" s="74" t="s">
        <v>19</v>
      </c>
      <c r="AB4" s="90" t="s">
        <v>20</v>
      </c>
      <c r="AC4" s="90"/>
      <c r="AD4" s="90"/>
      <c r="AE4" s="90"/>
      <c r="AF4" s="90"/>
      <c r="AG4" s="90"/>
      <c r="AH4" s="90"/>
      <c r="AI4" s="90"/>
      <c r="AJ4" s="90"/>
      <c r="AK4" s="90"/>
      <c r="AL4" s="7"/>
      <c r="AM4" s="77" t="s">
        <v>5</v>
      </c>
    </row>
    <row r="5" spans="1:39" s="9" customFormat="1" ht="24.75" customHeight="1">
      <c r="A5" s="80"/>
      <c r="B5" s="95"/>
      <c r="C5" s="77" t="s">
        <v>21</v>
      </c>
      <c r="D5" s="91" t="s">
        <v>22</v>
      </c>
      <c r="E5" s="76" t="s">
        <v>23</v>
      </c>
      <c r="F5" s="76" t="s">
        <v>24</v>
      </c>
      <c r="G5" s="76" t="s">
        <v>25</v>
      </c>
      <c r="H5" s="77" t="s">
        <v>26</v>
      </c>
      <c r="I5" s="77"/>
      <c r="J5" s="77"/>
      <c r="K5" s="77"/>
      <c r="L5" s="78" t="s">
        <v>27</v>
      </c>
      <c r="M5" s="78"/>
      <c r="N5" s="78"/>
      <c r="O5" s="78"/>
      <c r="P5" s="78"/>
      <c r="Q5" s="79"/>
      <c r="R5" s="80" t="s">
        <v>28</v>
      </c>
      <c r="S5" s="82" t="s">
        <v>29</v>
      </c>
      <c r="T5" s="78"/>
      <c r="U5" s="76" t="s">
        <v>30</v>
      </c>
      <c r="V5" s="76"/>
      <c r="W5" s="75" t="s">
        <v>31</v>
      </c>
      <c r="X5" s="75" t="s">
        <v>32</v>
      </c>
      <c r="Y5" s="75" t="s">
        <v>33</v>
      </c>
      <c r="Z5" s="75"/>
      <c r="AA5" s="75"/>
      <c r="AB5" s="77" t="s">
        <v>34</v>
      </c>
      <c r="AC5" s="77"/>
      <c r="AD5" s="77"/>
      <c r="AE5" s="77"/>
      <c r="AF5" s="77" t="s">
        <v>35</v>
      </c>
      <c r="AG5" s="77"/>
      <c r="AH5" s="77"/>
      <c r="AI5" s="77" t="s">
        <v>36</v>
      </c>
      <c r="AJ5" s="77"/>
      <c r="AK5" s="77"/>
      <c r="AL5" s="74" t="s">
        <v>37</v>
      </c>
      <c r="AM5" s="77"/>
    </row>
    <row r="6" spans="1:39" s="9" customFormat="1" ht="93">
      <c r="A6" s="80"/>
      <c r="B6" s="95"/>
      <c r="C6" s="74"/>
      <c r="D6" s="92"/>
      <c r="E6" s="77"/>
      <c r="F6" s="77"/>
      <c r="G6" s="77"/>
      <c r="H6" s="8" t="s">
        <v>38</v>
      </c>
      <c r="I6" s="8" t="s">
        <v>39</v>
      </c>
      <c r="J6" s="8" t="s">
        <v>40</v>
      </c>
      <c r="K6" s="8" t="s">
        <v>41</v>
      </c>
      <c r="L6" s="10" t="s">
        <v>42</v>
      </c>
      <c r="M6" s="5" t="s">
        <v>43</v>
      </c>
      <c r="N6" s="5" t="s">
        <v>44</v>
      </c>
      <c r="O6" s="5" t="s">
        <v>45</v>
      </c>
      <c r="P6" s="5" t="s">
        <v>46</v>
      </c>
      <c r="Q6" s="5" t="s">
        <v>47</v>
      </c>
      <c r="R6" s="81"/>
      <c r="S6" s="5" t="s">
        <v>48</v>
      </c>
      <c r="T6" s="11" t="s">
        <v>49</v>
      </c>
      <c r="U6" s="6" t="s">
        <v>50</v>
      </c>
      <c r="V6" s="6" t="s">
        <v>51</v>
      </c>
      <c r="W6" s="76"/>
      <c r="X6" s="76"/>
      <c r="Y6" s="76"/>
      <c r="Z6" s="76"/>
      <c r="AA6" s="76"/>
      <c r="AB6" s="6" t="s">
        <v>52</v>
      </c>
      <c r="AC6" s="6" t="s">
        <v>53</v>
      </c>
      <c r="AD6" s="6" t="s">
        <v>54</v>
      </c>
      <c r="AE6" s="6" t="s">
        <v>55</v>
      </c>
      <c r="AF6" s="6" t="s">
        <v>56</v>
      </c>
      <c r="AG6" s="6" t="s">
        <v>57</v>
      </c>
      <c r="AH6" s="6" t="s">
        <v>58</v>
      </c>
      <c r="AI6" s="6" t="s">
        <v>59</v>
      </c>
      <c r="AJ6" s="6" t="s">
        <v>60</v>
      </c>
      <c r="AK6" s="6" t="s">
        <v>54</v>
      </c>
      <c r="AL6" s="76"/>
      <c r="AM6" s="74"/>
    </row>
    <row r="7" spans="1:39" s="9" customFormat="1" ht="11.6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>
        <v>19</v>
      </c>
      <c r="T7" s="12">
        <v>20</v>
      </c>
      <c r="U7" s="12">
        <v>21</v>
      </c>
      <c r="V7" s="12">
        <v>22</v>
      </c>
      <c r="W7" s="12">
        <v>23</v>
      </c>
      <c r="X7" s="12">
        <v>24</v>
      </c>
      <c r="Y7" s="12">
        <v>25</v>
      </c>
      <c r="Z7" s="12">
        <v>26</v>
      </c>
      <c r="AA7" s="12">
        <v>27</v>
      </c>
      <c r="AB7" s="12">
        <v>28</v>
      </c>
      <c r="AC7" s="12">
        <v>29</v>
      </c>
      <c r="AD7" s="12">
        <v>30</v>
      </c>
      <c r="AE7" s="12">
        <v>31</v>
      </c>
      <c r="AF7" s="12">
        <v>32</v>
      </c>
      <c r="AG7" s="12">
        <v>33</v>
      </c>
      <c r="AH7" s="12">
        <v>34</v>
      </c>
      <c r="AI7" s="12">
        <v>35</v>
      </c>
      <c r="AJ7" s="12">
        <v>36</v>
      </c>
      <c r="AK7" s="12">
        <v>37</v>
      </c>
      <c r="AL7" s="12">
        <v>38</v>
      </c>
      <c r="AM7" s="12">
        <v>39</v>
      </c>
    </row>
    <row r="8" spans="1:39">
      <c r="A8" s="13">
        <v>1</v>
      </c>
      <c r="B8" s="13"/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5"/>
      <c r="T8" s="16"/>
      <c r="U8" s="16"/>
      <c r="V8" s="16"/>
      <c r="W8" s="17"/>
      <c r="X8" s="18"/>
      <c r="Y8" s="18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</row>
    <row r="9" spans="1:39">
      <c r="A9" s="13">
        <v>2</v>
      </c>
      <c r="B9" s="13"/>
      <c r="C9" s="13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  <c r="T9" s="16"/>
      <c r="U9" s="16"/>
      <c r="V9" s="16"/>
      <c r="W9" s="17"/>
      <c r="X9" s="18"/>
      <c r="Y9" s="18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</row>
    <row r="10" spans="1:39">
      <c r="A10" s="13">
        <v>3</v>
      </c>
      <c r="B10" s="13"/>
      <c r="C10" s="13"/>
      <c r="D10" s="13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5"/>
      <c r="T10" s="16"/>
      <c r="U10" s="16"/>
      <c r="V10" s="16"/>
      <c r="W10" s="17"/>
      <c r="X10" s="18"/>
      <c r="Y10" s="18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1:39">
      <c r="A11" s="13">
        <v>4</v>
      </c>
      <c r="B11" s="13"/>
      <c r="C11" s="13"/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5"/>
      <c r="T11" s="16"/>
      <c r="U11" s="16"/>
      <c r="V11" s="16"/>
      <c r="W11" s="17"/>
      <c r="X11" s="18"/>
      <c r="Y11" s="18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</row>
    <row r="12" spans="1:39">
      <c r="A12" s="13">
        <v>5</v>
      </c>
      <c r="B12" s="13"/>
      <c r="C12" s="13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5"/>
      <c r="T12" s="16"/>
      <c r="U12" s="16"/>
      <c r="V12" s="16"/>
      <c r="W12" s="17"/>
      <c r="X12" s="18"/>
      <c r="Y12" s="18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</row>
    <row r="13" spans="1:39">
      <c r="A13" s="13">
        <v>6</v>
      </c>
      <c r="B13" s="13"/>
      <c r="C13" s="13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5"/>
      <c r="T13" s="16"/>
      <c r="U13" s="16"/>
      <c r="V13" s="16"/>
      <c r="W13" s="17"/>
      <c r="X13" s="18"/>
      <c r="Y13" s="18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</row>
    <row r="14" spans="1:39">
      <c r="A14" s="13">
        <v>7</v>
      </c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5"/>
      <c r="T14" s="16"/>
      <c r="U14" s="16"/>
      <c r="V14" s="16"/>
      <c r="W14" s="17"/>
      <c r="X14" s="18"/>
      <c r="Y14" s="18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spans="1:39">
      <c r="A15" s="13">
        <v>8</v>
      </c>
      <c r="B15" s="13"/>
      <c r="C15" s="13"/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5"/>
      <c r="T15" s="16"/>
      <c r="U15" s="16"/>
      <c r="V15" s="16"/>
      <c r="W15" s="17"/>
      <c r="X15" s="18"/>
      <c r="Y15" s="18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</row>
    <row r="16" spans="1:39">
      <c r="A16" s="13">
        <v>9</v>
      </c>
      <c r="B16" s="13"/>
      <c r="C16" s="13"/>
      <c r="D16" s="1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5"/>
      <c r="T16" s="16"/>
      <c r="U16" s="16"/>
      <c r="V16" s="16"/>
      <c r="W16" s="17"/>
      <c r="X16" s="18"/>
      <c r="Y16" s="18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</row>
    <row r="17" spans="1:39">
      <c r="A17" s="13">
        <v>10</v>
      </c>
      <c r="B17" s="13"/>
      <c r="C17" s="13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5"/>
      <c r="T17" s="16"/>
      <c r="U17" s="16"/>
      <c r="V17" s="16"/>
      <c r="W17" s="17"/>
      <c r="X17" s="18"/>
      <c r="Y17" s="18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</row>
    <row r="18" spans="1:39">
      <c r="A18" s="13">
        <v>11</v>
      </c>
      <c r="B18" s="13"/>
      <c r="C18" s="13"/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5"/>
      <c r="T18" s="16"/>
      <c r="U18" s="16"/>
      <c r="V18" s="16"/>
      <c r="W18" s="17"/>
      <c r="X18" s="18"/>
      <c r="Y18" s="18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</row>
    <row r="19" spans="1:39">
      <c r="A19" s="13">
        <v>12</v>
      </c>
      <c r="B19" s="13"/>
      <c r="C19" s="13"/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5"/>
      <c r="T19" s="16"/>
      <c r="U19" s="16"/>
      <c r="V19" s="16"/>
      <c r="W19" s="17"/>
      <c r="X19" s="18"/>
      <c r="Y19" s="18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</row>
    <row r="20" spans="1:39">
      <c r="A20" s="13">
        <v>13</v>
      </c>
      <c r="B20" s="13"/>
      <c r="C20" s="13"/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5"/>
      <c r="T20" s="16"/>
      <c r="U20" s="16"/>
      <c r="V20" s="16"/>
      <c r="W20" s="17"/>
      <c r="X20" s="18"/>
      <c r="Y20" s="18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</row>
    <row r="21" spans="1:39">
      <c r="A21" s="13">
        <v>14</v>
      </c>
      <c r="B21" s="13"/>
      <c r="C21" s="13"/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5"/>
      <c r="T21" s="16"/>
      <c r="U21" s="16"/>
      <c r="V21" s="16"/>
      <c r="W21" s="17"/>
      <c r="X21" s="18"/>
      <c r="Y21" s="18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</row>
    <row r="22" spans="1:39">
      <c r="A22" s="13">
        <v>15</v>
      </c>
      <c r="B22" s="13"/>
      <c r="C22" s="13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5"/>
      <c r="T22" s="16"/>
      <c r="U22" s="16"/>
      <c r="V22" s="16"/>
      <c r="W22" s="17"/>
      <c r="X22" s="18"/>
      <c r="Y22" s="18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</row>
    <row r="23" spans="1:39">
      <c r="A23" s="13">
        <v>16</v>
      </c>
      <c r="B23" s="13"/>
      <c r="C23" s="13"/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/>
      <c r="T23" s="16"/>
      <c r="U23" s="16"/>
      <c r="V23" s="16"/>
      <c r="W23" s="17"/>
      <c r="X23" s="18"/>
      <c r="Y23" s="18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</row>
    <row r="24" spans="1:39">
      <c r="A24" s="13">
        <v>17</v>
      </c>
      <c r="B24" s="13"/>
      <c r="C24" s="13"/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5"/>
      <c r="T24" s="16"/>
      <c r="U24" s="16"/>
      <c r="V24" s="16"/>
      <c r="W24" s="17"/>
      <c r="X24" s="18"/>
      <c r="Y24" s="18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</row>
    <row r="25" spans="1:39">
      <c r="A25" s="13">
        <v>18</v>
      </c>
      <c r="B25" s="20"/>
      <c r="C25" s="20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2"/>
      <c r="T25" s="23"/>
      <c r="U25" s="23"/>
      <c r="V25" s="23"/>
      <c r="W25" s="24"/>
      <c r="X25" s="25"/>
      <c r="Y25" s="25"/>
      <c r="Z25" s="26"/>
      <c r="AA25" s="26"/>
      <c r="AB25" s="26"/>
      <c r="AC25" s="26"/>
      <c r="AD25" s="27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>
      <c r="A26" s="13">
        <v>19</v>
      </c>
      <c r="B26" s="20"/>
      <c r="C26" s="20"/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2"/>
      <c r="T26" s="23"/>
      <c r="U26" s="23"/>
      <c r="V26" s="23"/>
      <c r="W26" s="28"/>
      <c r="X26" s="25"/>
      <c r="Y26" s="25"/>
      <c r="Z26" s="26"/>
      <c r="AA26" s="26"/>
      <c r="AB26" s="26"/>
      <c r="AC26" s="26"/>
      <c r="AD26" s="27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>
      <c r="A27" s="13">
        <v>20</v>
      </c>
      <c r="B27" s="20"/>
      <c r="C27" s="20"/>
      <c r="D27" s="20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2"/>
      <c r="T27" s="23"/>
      <c r="U27" s="23"/>
      <c r="V27" s="23"/>
      <c r="W27" s="28"/>
      <c r="X27" s="25"/>
      <c r="Y27" s="25"/>
      <c r="Z27" s="26"/>
      <c r="AA27" s="26"/>
      <c r="AB27" s="26"/>
      <c r="AC27" s="26"/>
      <c r="AD27" s="27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ht="13.5">
      <c r="A28" s="20" t="s">
        <v>61</v>
      </c>
      <c r="B28" s="20"/>
      <c r="C28" s="20"/>
      <c r="D28" s="2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2"/>
      <c r="T28" s="23"/>
      <c r="U28" s="23"/>
      <c r="V28" s="23"/>
      <c r="W28" s="28"/>
      <c r="X28" s="25"/>
      <c r="Y28" s="25"/>
      <c r="Z28" s="26"/>
      <c r="AA28" s="26"/>
      <c r="AB28" s="26"/>
      <c r="AC28" s="26"/>
      <c r="AD28" s="27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31" customFormat="1" ht="13.15" customHeight="1">
      <c r="A29" s="88" t="s">
        <v>62</v>
      </c>
      <c r="B29" s="89"/>
      <c r="C29" s="29">
        <f>COUNTA(C8:C28)</f>
        <v>0</v>
      </c>
      <c r="D29" s="29"/>
      <c r="E29" s="29"/>
      <c r="F29" s="29"/>
      <c r="G29" s="29"/>
      <c r="H29" s="29">
        <f>SUM(H8:H28)</f>
        <v>0</v>
      </c>
      <c r="I29" s="29">
        <f t="shared" ref="I29:K29" si="0">SUM(I8:I28)</f>
        <v>0</v>
      </c>
      <c r="J29" s="29">
        <f t="shared" si="0"/>
        <v>0</v>
      </c>
      <c r="K29" s="29">
        <f t="shared" si="0"/>
        <v>0</v>
      </c>
      <c r="L29" s="29">
        <f>COUNTA(L8:L28)</f>
        <v>0</v>
      </c>
      <c r="M29" s="29">
        <f t="shared" ref="M29:V29" si="1">COUNTA(M8:M28)</f>
        <v>0</v>
      </c>
      <c r="N29" s="29">
        <f t="shared" si="1"/>
        <v>0</v>
      </c>
      <c r="O29" s="29">
        <f t="shared" si="1"/>
        <v>0</v>
      </c>
      <c r="P29" s="29">
        <f t="shared" si="1"/>
        <v>0</v>
      </c>
      <c r="Q29" s="29">
        <f t="shared" si="1"/>
        <v>0</v>
      </c>
      <c r="R29" s="29">
        <f t="shared" si="1"/>
        <v>0</v>
      </c>
      <c r="S29" s="29">
        <f t="shared" si="1"/>
        <v>0</v>
      </c>
      <c r="T29" s="29">
        <f t="shared" si="1"/>
        <v>0</v>
      </c>
      <c r="U29" s="29">
        <f t="shared" si="1"/>
        <v>0</v>
      </c>
      <c r="V29" s="29">
        <f t="shared" si="1"/>
        <v>0</v>
      </c>
      <c r="W29" s="29"/>
      <c r="X29" s="29">
        <f>COUNTA(X8:X28)</f>
        <v>0</v>
      </c>
      <c r="Y29" s="29">
        <f>COUNTA(Y8:Y28)</f>
        <v>0</v>
      </c>
      <c r="Z29" s="29"/>
      <c r="AA29" s="29">
        <f>COUNTA(AA8:AA28)</f>
        <v>0</v>
      </c>
      <c r="AB29" s="29">
        <f t="shared" ref="AB29:AK29" si="2">COUNTA(AB8:AB28)</f>
        <v>0</v>
      </c>
      <c r="AC29" s="29">
        <f t="shared" si="2"/>
        <v>0</v>
      </c>
      <c r="AD29" s="29">
        <f t="shared" si="2"/>
        <v>0</v>
      </c>
      <c r="AE29" s="29">
        <f t="shared" si="2"/>
        <v>0</v>
      </c>
      <c r="AF29" s="29">
        <f t="shared" si="2"/>
        <v>0</v>
      </c>
      <c r="AG29" s="29">
        <f t="shared" si="2"/>
        <v>0</v>
      </c>
      <c r="AH29" s="29">
        <f t="shared" si="2"/>
        <v>0</v>
      </c>
      <c r="AI29" s="29">
        <f t="shared" si="2"/>
        <v>0</v>
      </c>
      <c r="AJ29" s="29">
        <f t="shared" si="2"/>
        <v>0</v>
      </c>
      <c r="AK29" s="29">
        <f t="shared" si="2"/>
        <v>0</v>
      </c>
      <c r="AL29" s="60"/>
      <c r="AM29" s="30"/>
    </row>
    <row r="30" spans="1:39" ht="12.75">
      <c r="Z30" s="32"/>
    </row>
    <row r="31" spans="1:39">
      <c r="Z31" s="32"/>
    </row>
    <row r="32" spans="1:39">
      <c r="A32" s="31" t="s">
        <v>10</v>
      </c>
    </row>
    <row r="33" spans="1:1">
      <c r="A33" s="33" t="s">
        <v>63</v>
      </c>
    </row>
    <row r="34" spans="1:1">
      <c r="A34" s="33" t="s">
        <v>64</v>
      </c>
    </row>
  </sheetData>
  <protectedRanges>
    <protectedRange sqref="E8:Y28" name="Tabel 8f51_2_1"/>
    <protectedRange sqref="C29:AL29" name="Tabel 8f51_2"/>
  </protectedRanges>
  <mergeCells count="26">
    <mergeCell ref="C4:D4"/>
    <mergeCell ref="A29:B29"/>
    <mergeCell ref="A4:A6"/>
    <mergeCell ref="B4:B6"/>
    <mergeCell ref="E4:Y4"/>
    <mergeCell ref="C5:C6"/>
    <mergeCell ref="D5:D6"/>
    <mergeCell ref="E5:E6"/>
    <mergeCell ref="F5:F6"/>
    <mergeCell ref="G5:G6"/>
    <mergeCell ref="AM4:AM6"/>
    <mergeCell ref="H5:K5"/>
    <mergeCell ref="L5:Q5"/>
    <mergeCell ref="R5:R6"/>
    <mergeCell ref="S5:T5"/>
    <mergeCell ref="U5:V5"/>
    <mergeCell ref="W5:W6"/>
    <mergeCell ref="X5:X6"/>
    <mergeCell ref="Y5:Y6"/>
    <mergeCell ref="AB5:AE5"/>
    <mergeCell ref="AF5:AH5"/>
    <mergeCell ref="AI5:AK5"/>
    <mergeCell ref="AL5:AL6"/>
    <mergeCell ref="Z4:Z6"/>
    <mergeCell ref="AA4:AA6"/>
    <mergeCell ref="AB4:AK4"/>
  </mergeCells>
  <dataValidations count="2">
    <dataValidation allowBlank="1" showDropDown="1" showInputMessage="1" showErrorMessage="1" prompt="Masukan tanggal perolehan paten sampai dengan akhir masa berlaku paten. Contoh: 20/04/2020 - 22/04/2025" sqref="W8:W28" xr:uid="{3EBF0743-F0EE-4C26-9F82-72236155EB84}"/>
    <dataValidation type="list" allowBlank="1" showInputMessage="1" showErrorMessage="1" prompt="Pilih salah satu dari opsi yang tersedia" sqref="X8:X28" xr:uid="{8DB77C2F-135F-4570-B2D7-29F389C15E7B}">
      <formula1>$E$3:$E$7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46F9-E861-41DF-B2FC-2C8F4D1E9C4B}">
  <dimension ref="A1:AM34"/>
  <sheetViews>
    <sheetView topLeftCell="A9" zoomScale="55" zoomScaleNormal="55" workbookViewId="0">
      <selection activeCell="A29" sqref="A29:AM29"/>
    </sheetView>
  </sheetViews>
  <sheetFormatPr defaultColWidth="9" defaultRowHeight="13.15"/>
  <cols>
    <col min="1" max="1" width="7" style="4" customWidth="1"/>
    <col min="2" max="2" width="17.5703125" style="4" customWidth="1"/>
    <col min="3" max="4" width="11.28515625" style="4" customWidth="1"/>
    <col min="5" max="5" width="9.85546875" style="4" customWidth="1"/>
    <col min="6" max="6" width="8.5703125" style="4" customWidth="1"/>
    <col min="7" max="7" width="10" style="4" customWidth="1"/>
    <col min="8" max="8" width="6.140625" style="4" customWidth="1"/>
    <col min="9" max="9" width="9.7109375" style="4" customWidth="1"/>
    <col min="10" max="10" width="7.85546875" style="4" bestFit="1" customWidth="1"/>
    <col min="11" max="11" width="9.140625" style="4" customWidth="1"/>
    <col min="12" max="12" width="11.42578125" style="4" customWidth="1"/>
    <col min="13" max="13" width="6.42578125" style="4" bestFit="1" customWidth="1"/>
    <col min="14" max="14" width="12.42578125" style="4" customWidth="1"/>
    <col min="15" max="15" width="11" style="4" bestFit="1" customWidth="1"/>
    <col min="16" max="16" width="9.42578125" style="4" bestFit="1" customWidth="1"/>
    <col min="17" max="17" width="7.140625" style="4" bestFit="1" customWidth="1"/>
    <col min="18" max="18" width="8" style="4" customWidth="1"/>
    <col min="19" max="19" width="11.140625" style="4" bestFit="1" customWidth="1"/>
    <col min="20" max="20" width="17.140625" style="4" bestFit="1" customWidth="1"/>
    <col min="21" max="21" width="15.5703125" style="4" bestFit="1" customWidth="1"/>
    <col min="22" max="23" width="10.5703125" style="4" customWidth="1"/>
    <col min="24" max="24" width="11.28515625" style="4" bestFit="1" customWidth="1"/>
    <col min="25" max="25" width="16.7109375" style="4" bestFit="1" customWidth="1"/>
    <col min="26" max="26" width="11.28515625" style="4" customWidth="1"/>
    <col min="27" max="27" width="15" style="4" customWidth="1"/>
    <col min="28" max="28" width="8.7109375" style="4" customWidth="1"/>
    <col min="29" max="29" width="18.7109375" style="4" customWidth="1"/>
    <col min="30" max="30" width="23" style="4" customWidth="1"/>
    <col min="31" max="32" width="9" style="4"/>
    <col min="33" max="34" width="11.28515625" style="4" customWidth="1"/>
    <col min="35" max="16384" width="9" style="4"/>
  </cols>
  <sheetData>
    <row r="1" spans="1:39">
      <c r="A1" s="3" t="s">
        <v>12</v>
      </c>
      <c r="B1" s="3"/>
      <c r="C1" s="3"/>
      <c r="D1" s="3"/>
    </row>
    <row r="2" spans="1:39">
      <c r="A2" s="3"/>
      <c r="B2" s="3"/>
      <c r="C2" s="3"/>
      <c r="D2" s="3"/>
    </row>
    <row r="3" spans="1:39">
      <c r="A3" s="1" t="s">
        <v>66</v>
      </c>
      <c r="B3" s="2"/>
      <c r="C3" s="2"/>
      <c r="D3" s="2"/>
    </row>
    <row r="4" spans="1:39" s="9" customFormat="1" ht="19.5" customHeight="1">
      <c r="A4" s="84" t="s">
        <v>14</v>
      </c>
      <c r="B4" s="84" t="s">
        <v>15</v>
      </c>
      <c r="C4" s="93" t="s">
        <v>16</v>
      </c>
      <c r="D4" s="94"/>
      <c r="E4" s="85" t="s">
        <v>17</v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74" t="s">
        <v>18</v>
      </c>
      <c r="AA4" s="74" t="s">
        <v>19</v>
      </c>
      <c r="AB4" s="90" t="s">
        <v>20</v>
      </c>
      <c r="AC4" s="90"/>
      <c r="AD4" s="90"/>
      <c r="AE4" s="90"/>
      <c r="AF4" s="90"/>
      <c r="AG4" s="90"/>
      <c r="AH4" s="90"/>
      <c r="AI4" s="90"/>
      <c r="AJ4" s="90"/>
      <c r="AK4" s="90"/>
      <c r="AL4" s="7"/>
      <c r="AM4" s="77" t="s">
        <v>5</v>
      </c>
    </row>
    <row r="5" spans="1:39" s="9" customFormat="1" ht="24.75" customHeight="1">
      <c r="A5" s="80"/>
      <c r="B5" s="95"/>
      <c r="C5" s="77" t="s">
        <v>21</v>
      </c>
      <c r="D5" s="91" t="s">
        <v>22</v>
      </c>
      <c r="E5" s="76" t="s">
        <v>23</v>
      </c>
      <c r="F5" s="76" t="s">
        <v>24</v>
      </c>
      <c r="G5" s="76" t="s">
        <v>25</v>
      </c>
      <c r="H5" s="77" t="s">
        <v>26</v>
      </c>
      <c r="I5" s="77"/>
      <c r="J5" s="77"/>
      <c r="K5" s="77"/>
      <c r="L5" s="78" t="s">
        <v>27</v>
      </c>
      <c r="M5" s="78"/>
      <c r="N5" s="78"/>
      <c r="O5" s="78"/>
      <c r="P5" s="78"/>
      <c r="Q5" s="79"/>
      <c r="R5" s="80" t="s">
        <v>28</v>
      </c>
      <c r="S5" s="82" t="s">
        <v>29</v>
      </c>
      <c r="T5" s="78"/>
      <c r="U5" s="76" t="s">
        <v>30</v>
      </c>
      <c r="V5" s="76"/>
      <c r="W5" s="75" t="s">
        <v>31</v>
      </c>
      <c r="X5" s="75" t="s">
        <v>32</v>
      </c>
      <c r="Y5" s="75" t="s">
        <v>33</v>
      </c>
      <c r="Z5" s="75"/>
      <c r="AA5" s="75"/>
      <c r="AB5" s="77" t="s">
        <v>34</v>
      </c>
      <c r="AC5" s="77"/>
      <c r="AD5" s="77"/>
      <c r="AE5" s="77"/>
      <c r="AF5" s="77" t="s">
        <v>35</v>
      </c>
      <c r="AG5" s="77"/>
      <c r="AH5" s="77"/>
      <c r="AI5" s="77" t="s">
        <v>36</v>
      </c>
      <c r="AJ5" s="77"/>
      <c r="AK5" s="77"/>
      <c r="AL5" s="74" t="s">
        <v>37</v>
      </c>
      <c r="AM5" s="77"/>
    </row>
    <row r="6" spans="1:39" s="9" customFormat="1" ht="93">
      <c r="A6" s="80"/>
      <c r="B6" s="95"/>
      <c r="C6" s="74"/>
      <c r="D6" s="92"/>
      <c r="E6" s="77"/>
      <c r="F6" s="77"/>
      <c r="G6" s="77"/>
      <c r="H6" s="8" t="s">
        <v>38</v>
      </c>
      <c r="I6" s="8" t="s">
        <v>39</v>
      </c>
      <c r="J6" s="8" t="s">
        <v>40</v>
      </c>
      <c r="K6" s="8" t="s">
        <v>41</v>
      </c>
      <c r="L6" s="10" t="s">
        <v>42</v>
      </c>
      <c r="M6" s="5" t="s">
        <v>43</v>
      </c>
      <c r="N6" s="5" t="s">
        <v>44</v>
      </c>
      <c r="O6" s="5" t="s">
        <v>45</v>
      </c>
      <c r="P6" s="5" t="s">
        <v>46</v>
      </c>
      <c r="Q6" s="5" t="s">
        <v>47</v>
      </c>
      <c r="R6" s="81"/>
      <c r="S6" s="5" t="s">
        <v>48</v>
      </c>
      <c r="T6" s="11" t="s">
        <v>49</v>
      </c>
      <c r="U6" s="6" t="s">
        <v>50</v>
      </c>
      <c r="V6" s="6" t="s">
        <v>51</v>
      </c>
      <c r="W6" s="76"/>
      <c r="X6" s="76"/>
      <c r="Y6" s="76"/>
      <c r="Z6" s="76"/>
      <c r="AA6" s="76"/>
      <c r="AB6" s="6" t="s">
        <v>52</v>
      </c>
      <c r="AC6" s="6" t="s">
        <v>53</v>
      </c>
      <c r="AD6" s="6" t="s">
        <v>54</v>
      </c>
      <c r="AE6" s="6" t="s">
        <v>55</v>
      </c>
      <c r="AF6" s="6" t="s">
        <v>56</v>
      </c>
      <c r="AG6" s="6" t="s">
        <v>57</v>
      </c>
      <c r="AH6" s="6" t="s">
        <v>58</v>
      </c>
      <c r="AI6" s="6" t="s">
        <v>59</v>
      </c>
      <c r="AJ6" s="6" t="s">
        <v>60</v>
      </c>
      <c r="AK6" s="6" t="s">
        <v>54</v>
      </c>
      <c r="AL6" s="76"/>
      <c r="AM6" s="74"/>
    </row>
    <row r="7" spans="1:39" s="9" customFormat="1" ht="11.6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>
        <v>19</v>
      </c>
      <c r="T7" s="12">
        <v>20</v>
      </c>
      <c r="U7" s="12">
        <v>21</v>
      </c>
      <c r="V7" s="12">
        <v>22</v>
      </c>
      <c r="W7" s="12">
        <v>23</v>
      </c>
      <c r="X7" s="12">
        <v>24</v>
      </c>
      <c r="Y7" s="12">
        <v>25</v>
      </c>
      <c r="Z7" s="12">
        <v>26</v>
      </c>
      <c r="AA7" s="12">
        <v>27</v>
      </c>
      <c r="AB7" s="12">
        <v>28</v>
      </c>
      <c r="AC7" s="12">
        <v>29</v>
      </c>
      <c r="AD7" s="12">
        <v>30</v>
      </c>
      <c r="AE7" s="12">
        <v>31</v>
      </c>
      <c r="AF7" s="12">
        <v>32</v>
      </c>
      <c r="AG7" s="12">
        <v>33</v>
      </c>
      <c r="AH7" s="12">
        <v>34</v>
      </c>
      <c r="AI7" s="12">
        <v>35</v>
      </c>
      <c r="AJ7" s="12">
        <v>36</v>
      </c>
      <c r="AK7" s="12">
        <v>37</v>
      </c>
      <c r="AL7" s="12">
        <v>38</v>
      </c>
      <c r="AM7" s="12">
        <v>39</v>
      </c>
    </row>
    <row r="8" spans="1:39">
      <c r="A8" s="13">
        <v>1</v>
      </c>
      <c r="B8" s="13"/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5"/>
      <c r="T8" s="16"/>
      <c r="U8" s="16"/>
      <c r="V8" s="16"/>
      <c r="W8" s="17"/>
      <c r="X8" s="18"/>
      <c r="Y8" s="18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</row>
    <row r="9" spans="1:39">
      <c r="A9" s="13">
        <v>2</v>
      </c>
      <c r="B9" s="13"/>
      <c r="C9" s="13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  <c r="T9" s="16"/>
      <c r="U9" s="16"/>
      <c r="V9" s="16"/>
      <c r="W9" s="17"/>
      <c r="X9" s="18"/>
      <c r="Y9" s="18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</row>
    <row r="10" spans="1:39">
      <c r="A10" s="13">
        <v>3</v>
      </c>
      <c r="B10" s="13"/>
      <c r="C10" s="13"/>
      <c r="D10" s="13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5"/>
      <c r="T10" s="16"/>
      <c r="U10" s="16"/>
      <c r="V10" s="16"/>
      <c r="W10" s="17"/>
      <c r="X10" s="18"/>
      <c r="Y10" s="18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1:39">
      <c r="A11" s="13">
        <v>4</v>
      </c>
      <c r="B11" s="13"/>
      <c r="C11" s="13"/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5"/>
      <c r="T11" s="16"/>
      <c r="U11" s="16"/>
      <c r="V11" s="16"/>
      <c r="W11" s="17"/>
      <c r="X11" s="18"/>
      <c r="Y11" s="18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</row>
    <row r="12" spans="1:39">
      <c r="A12" s="13">
        <v>5</v>
      </c>
      <c r="B12" s="13"/>
      <c r="C12" s="13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5"/>
      <c r="T12" s="16"/>
      <c r="U12" s="16"/>
      <c r="V12" s="16"/>
      <c r="W12" s="17"/>
      <c r="X12" s="18"/>
      <c r="Y12" s="18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</row>
    <row r="13" spans="1:39">
      <c r="A13" s="13">
        <v>6</v>
      </c>
      <c r="B13" s="13"/>
      <c r="C13" s="13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5"/>
      <c r="T13" s="16"/>
      <c r="U13" s="16"/>
      <c r="V13" s="16"/>
      <c r="W13" s="17"/>
      <c r="X13" s="18"/>
      <c r="Y13" s="18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</row>
    <row r="14" spans="1:39">
      <c r="A14" s="13">
        <v>7</v>
      </c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5"/>
      <c r="T14" s="16"/>
      <c r="U14" s="16"/>
      <c r="V14" s="16"/>
      <c r="W14" s="17"/>
      <c r="X14" s="18"/>
      <c r="Y14" s="18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spans="1:39">
      <c r="A15" s="13">
        <v>8</v>
      </c>
      <c r="B15" s="13"/>
      <c r="C15" s="13"/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5"/>
      <c r="T15" s="16"/>
      <c r="U15" s="16"/>
      <c r="V15" s="16"/>
      <c r="W15" s="17"/>
      <c r="X15" s="18"/>
      <c r="Y15" s="18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</row>
    <row r="16" spans="1:39">
      <c r="A16" s="13">
        <v>9</v>
      </c>
      <c r="B16" s="13"/>
      <c r="C16" s="13"/>
      <c r="D16" s="1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5"/>
      <c r="T16" s="16"/>
      <c r="U16" s="16"/>
      <c r="V16" s="16"/>
      <c r="W16" s="17"/>
      <c r="X16" s="18"/>
      <c r="Y16" s="18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</row>
    <row r="17" spans="1:39">
      <c r="A17" s="13">
        <v>10</v>
      </c>
      <c r="B17" s="13"/>
      <c r="C17" s="13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5"/>
      <c r="T17" s="16"/>
      <c r="U17" s="16"/>
      <c r="V17" s="16"/>
      <c r="W17" s="17"/>
      <c r="X17" s="18"/>
      <c r="Y17" s="18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</row>
    <row r="18" spans="1:39">
      <c r="A18" s="13">
        <v>11</v>
      </c>
      <c r="B18" s="13"/>
      <c r="C18" s="13"/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5"/>
      <c r="T18" s="16"/>
      <c r="U18" s="16"/>
      <c r="V18" s="16"/>
      <c r="W18" s="17"/>
      <c r="X18" s="18"/>
      <c r="Y18" s="18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</row>
    <row r="19" spans="1:39">
      <c r="A19" s="13">
        <v>12</v>
      </c>
      <c r="B19" s="13"/>
      <c r="C19" s="13"/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5"/>
      <c r="T19" s="16"/>
      <c r="U19" s="16"/>
      <c r="V19" s="16"/>
      <c r="W19" s="17"/>
      <c r="X19" s="18"/>
      <c r="Y19" s="18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</row>
    <row r="20" spans="1:39">
      <c r="A20" s="13">
        <v>13</v>
      </c>
      <c r="B20" s="13"/>
      <c r="C20" s="13"/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5"/>
      <c r="T20" s="16"/>
      <c r="U20" s="16"/>
      <c r="V20" s="16"/>
      <c r="W20" s="17"/>
      <c r="X20" s="18"/>
      <c r="Y20" s="18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</row>
    <row r="21" spans="1:39">
      <c r="A21" s="13">
        <v>14</v>
      </c>
      <c r="B21" s="13"/>
      <c r="C21" s="13"/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5"/>
      <c r="T21" s="16"/>
      <c r="U21" s="16"/>
      <c r="V21" s="16"/>
      <c r="W21" s="17"/>
      <c r="X21" s="18"/>
      <c r="Y21" s="18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</row>
    <row r="22" spans="1:39">
      <c r="A22" s="13">
        <v>15</v>
      </c>
      <c r="B22" s="13"/>
      <c r="C22" s="13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5"/>
      <c r="T22" s="16"/>
      <c r="U22" s="16"/>
      <c r="V22" s="16"/>
      <c r="W22" s="17"/>
      <c r="X22" s="18"/>
      <c r="Y22" s="18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</row>
    <row r="23" spans="1:39">
      <c r="A23" s="13">
        <v>16</v>
      </c>
      <c r="B23" s="13"/>
      <c r="C23" s="13"/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/>
      <c r="T23" s="16"/>
      <c r="U23" s="16"/>
      <c r="V23" s="16"/>
      <c r="W23" s="17"/>
      <c r="X23" s="18"/>
      <c r="Y23" s="18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</row>
    <row r="24" spans="1:39">
      <c r="A24" s="13">
        <v>17</v>
      </c>
      <c r="B24" s="13"/>
      <c r="C24" s="13"/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5"/>
      <c r="T24" s="16"/>
      <c r="U24" s="16"/>
      <c r="V24" s="16"/>
      <c r="W24" s="17"/>
      <c r="X24" s="18"/>
      <c r="Y24" s="18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</row>
    <row r="25" spans="1:39">
      <c r="A25" s="13">
        <v>18</v>
      </c>
      <c r="B25" s="20"/>
      <c r="C25" s="20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2"/>
      <c r="T25" s="23"/>
      <c r="U25" s="23"/>
      <c r="V25" s="23"/>
      <c r="W25" s="24"/>
      <c r="X25" s="25"/>
      <c r="Y25" s="25"/>
      <c r="Z25" s="26"/>
      <c r="AA25" s="26"/>
      <c r="AB25" s="26"/>
      <c r="AC25" s="26"/>
      <c r="AD25" s="27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>
      <c r="A26" s="13">
        <v>19</v>
      </c>
      <c r="B26" s="20"/>
      <c r="C26" s="20"/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2"/>
      <c r="T26" s="23"/>
      <c r="U26" s="23"/>
      <c r="V26" s="23"/>
      <c r="W26" s="28"/>
      <c r="X26" s="25"/>
      <c r="Y26" s="25"/>
      <c r="Z26" s="26"/>
      <c r="AA26" s="26"/>
      <c r="AB26" s="26"/>
      <c r="AC26" s="26"/>
      <c r="AD26" s="27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>
      <c r="A27" s="13">
        <v>20</v>
      </c>
      <c r="B27" s="20"/>
      <c r="C27" s="20"/>
      <c r="D27" s="20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2"/>
      <c r="T27" s="23"/>
      <c r="U27" s="23"/>
      <c r="V27" s="23"/>
      <c r="W27" s="28"/>
      <c r="X27" s="25"/>
      <c r="Y27" s="25"/>
      <c r="Z27" s="26"/>
      <c r="AA27" s="26"/>
      <c r="AB27" s="26"/>
      <c r="AC27" s="26"/>
      <c r="AD27" s="27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ht="13.5">
      <c r="A28" s="20" t="s">
        <v>61</v>
      </c>
      <c r="B28" s="20"/>
      <c r="C28" s="20"/>
      <c r="D28" s="2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2"/>
      <c r="T28" s="23"/>
      <c r="U28" s="23"/>
      <c r="V28" s="23"/>
      <c r="W28" s="28"/>
      <c r="X28" s="25"/>
      <c r="Y28" s="25"/>
      <c r="Z28" s="26"/>
      <c r="AA28" s="26"/>
      <c r="AB28" s="26"/>
      <c r="AC28" s="26"/>
      <c r="AD28" s="27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31" customFormat="1" ht="13.15" customHeight="1">
      <c r="A29" s="88" t="s">
        <v>62</v>
      </c>
      <c r="B29" s="89"/>
      <c r="C29" s="29">
        <f>COUNTA(C8:C28)</f>
        <v>0</v>
      </c>
      <c r="D29" s="29"/>
      <c r="E29" s="29"/>
      <c r="F29" s="29"/>
      <c r="G29" s="29"/>
      <c r="H29" s="29">
        <f>SUM(H8:H28)</f>
        <v>0</v>
      </c>
      <c r="I29" s="29">
        <f t="shared" ref="I29:K29" si="0">SUM(I8:I28)</f>
        <v>0</v>
      </c>
      <c r="J29" s="29">
        <f t="shared" si="0"/>
        <v>0</v>
      </c>
      <c r="K29" s="29">
        <f t="shared" si="0"/>
        <v>0</v>
      </c>
      <c r="L29" s="29">
        <f>COUNTA(L8:L28)</f>
        <v>0</v>
      </c>
      <c r="M29" s="29">
        <f t="shared" ref="M29:V29" si="1">COUNTA(M8:M28)</f>
        <v>0</v>
      </c>
      <c r="N29" s="29">
        <f t="shared" si="1"/>
        <v>0</v>
      </c>
      <c r="O29" s="29">
        <f t="shared" si="1"/>
        <v>0</v>
      </c>
      <c r="P29" s="29">
        <f t="shared" si="1"/>
        <v>0</v>
      </c>
      <c r="Q29" s="29">
        <f t="shared" si="1"/>
        <v>0</v>
      </c>
      <c r="R29" s="29">
        <f t="shared" si="1"/>
        <v>0</v>
      </c>
      <c r="S29" s="29">
        <f t="shared" si="1"/>
        <v>0</v>
      </c>
      <c r="T29" s="29">
        <f t="shared" si="1"/>
        <v>0</v>
      </c>
      <c r="U29" s="29">
        <f t="shared" si="1"/>
        <v>0</v>
      </c>
      <c r="V29" s="29">
        <f t="shared" si="1"/>
        <v>0</v>
      </c>
      <c r="W29" s="29"/>
      <c r="X29" s="29">
        <f>COUNTA(X8:X28)</f>
        <v>0</v>
      </c>
      <c r="Y29" s="29">
        <f>COUNTA(Y8:Y28)</f>
        <v>0</v>
      </c>
      <c r="Z29" s="29"/>
      <c r="AA29" s="29">
        <f>COUNTA(AA8:AA28)</f>
        <v>0</v>
      </c>
      <c r="AB29" s="29">
        <f t="shared" ref="AB29:AK29" si="2">COUNTA(AB8:AB28)</f>
        <v>0</v>
      </c>
      <c r="AC29" s="29">
        <f t="shared" si="2"/>
        <v>0</v>
      </c>
      <c r="AD29" s="29">
        <f t="shared" si="2"/>
        <v>0</v>
      </c>
      <c r="AE29" s="29">
        <f t="shared" si="2"/>
        <v>0</v>
      </c>
      <c r="AF29" s="29">
        <f t="shared" si="2"/>
        <v>0</v>
      </c>
      <c r="AG29" s="29">
        <f t="shared" si="2"/>
        <v>0</v>
      </c>
      <c r="AH29" s="29">
        <f t="shared" si="2"/>
        <v>0</v>
      </c>
      <c r="AI29" s="29">
        <f t="shared" si="2"/>
        <v>0</v>
      </c>
      <c r="AJ29" s="29">
        <f t="shared" si="2"/>
        <v>0</v>
      </c>
      <c r="AK29" s="29">
        <f t="shared" si="2"/>
        <v>0</v>
      </c>
      <c r="AL29" s="60"/>
      <c r="AM29" s="30"/>
    </row>
    <row r="30" spans="1:39" ht="12.75">
      <c r="Z30" s="32"/>
    </row>
    <row r="31" spans="1:39">
      <c r="Z31" s="32"/>
    </row>
    <row r="32" spans="1:39">
      <c r="A32" s="31" t="s">
        <v>10</v>
      </c>
    </row>
    <row r="33" spans="1:1">
      <c r="A33" s="33" t="s">
        <v>63</v>
      </c>
    </row>
    <row r="34" spans="1:1">
      <c r="A34" s="33" t="s">
        <v>64</v>
      </c>
    </row>
  </sheetData>
  <protectedRanges>
    <protectedRange sqref="E8:Y28" name="Tabel 8f51_2_1"/>
    <protectedRange sqref="C29:AL29" name="Tabel 8f51_2"/>
  </protectedRanges>
  <mergeCells count="26">
    <mergeCell ref="C4:D4"/>
    <mergeCell ref="A29:B29"/>
    <mergeCell ref="A4:A6"/>
    <mergeCell ref="B4:B6"/>
    <mergeCell ref="E4:Y4"/>
    <mergeCell ref="C5:C6"/>
    <mergeCell ref="D5:D6"/>
    <mergeCell ref="E5:E6"/>
    <mergeCell ref="F5:F6"/>
    <mergeCell ref="G5:G6"/>
    <mergeCell ref="AM4:AM6"/>
    <mergeCell ref="H5:K5"/>
    <mergeCell ref="L5:Q5"/>
    <mergeCell ref="R5:R6"/>
    <mergeCell ref="S5:T5"/>
    <mergeCell ref="U5:V5"/>
    <mergeCell ref="W5:W6"/>
    <mergeCell ref="X5:X6"/>
    <mergeCell ref="Y5:Y6"/>
    <mergeCell ref="AB5:AE5"/>
    <mergeCell ref="AF5:AH5"/>
    <mergeCell ref="AI5:AK5"/>
    <mergeCell ref="AL5:AL6"/>
    <mergeCell ref="Z4:Z6"/>
    <mergeCell ref="AA4:AA6"/>
    <mergeCell ref="AB4:AK4"/>
  </mergeCells>
  <dataValidations count="2">
    <dataValidation type="list" allowBlank="1" showInputMessage="1" showErrorMessage="1" prompt="Pilih salah satu dari opsi yang tersedia" sqref="X8:X28" xr:uid="{52CB90C8-283B-4A2B-A3B3-5ACB52D62F54}">
      <formula1>$E$3:$E$7</formula1>
    </dataValidation>
    <dataValidation allowBlank="1" showDropDown="1" showInputMessage="1" showErrorMessage="1" prompt="Masukan tanggal perolehan paten sampai dengan akhir masa berlaku paten. Contoh: 20/04/2020 - 22/04/2025" sqref="W8:W28" xr:uid="{CAC0A884-22CE-4308-90BE-5B40F2B95D93}"/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C5331-4DF5-41F9-B5D8-698DAA3643EA}">
  <dimension ref="A1:AM34"/>
  <sheetViews>
    <sheetView topLeftCell="A16" zoomScale="70" zoomScaleNormal="70" workbookViewId="0">
      <selection activeCell="C29" sqref="C29"/>
    </sheetView>
  </sheetViews>
  <sheetFormatPr defaultColWidth="9" defaultRowHeight="13.15"/>
  <cols>
    <col min="1" max="1" width="7" style="4" customWidth="1"/>
    <col min="2" max="2" width="17.5703125" style="4" customWidth="1"/>
    <col min="3" max="4" width="11.28515625" style="4" customWidth="1"/>
    <col min="5" max="5" width="9.85546875" style="4" customWidth="1"/>
    <col min="6" max="6" width="8.5703125" style="4" customWidth="1"/>
    <col min="7" max="7" width="10" style="4" customWidth="1"/>
    <col min="8" max="8" width="6.140625" style="4" customWidth="1"/>
    <col min="9" max="9" width="9.7109375" style="4" customWidth="1"/>
    <col min="10" max="10" width="7.85546875" style="4" bestFit="1" customWidth="1"/>
    <col min="11" max="11" width="9.140625" style="4" customWidth="1"/>
    <col min="12" max="12" width="11.42578125" style="4" customWidth="1"/>
    <col min="13" max="13" width="6.42578125" style="4" bestFit="1" customWidth="1"/>
    <col min="14" max="14" width="12.42578125" style="4" customWidth="1"/>
    <col min="15" max="15" width="11" style="4" bestFit="1" customWidth="1"/>
    <col min="16" max="16" width="9.42578125" style="4" bestFit="1" customWidth="1"/>
    <col min="17" max="17" width="7.140625" style="4" bestFit="1" customWidth="1"/>
    <col min="18" max="18" width="8" style="4" customWidth="1"/>
    <col min="19" max="19" width="11.140625" style="4" bestFit="1" customWidth="1"/>
    <col min="20" max="20" width="17.140625" style="4" bestFit="1" customWidth="1"/>
    <col min="21" max="21" width="15.5703125" style="4" bestFit="1" customWidth="1"/>
    <col min="22" max="23" width="10.5703125" style="4" customWidth="1"/>
    <col min="24" max="24" width="17.7109375" style="4" customWidth="1"/>
    <col min="25" max="25" width="16.7109375" style="4" bestFit="1" customWidth="1"/>
    <col min="26" max="26" width="11.28515625" style="4" customWidth="1"/>
    <col min="27" max="27" width="15" style="4" customWidth="1"/>
    <col min="28" max="28" width="10.42578125" style="4" customWidth="1"/>
    <col min="29" max="29" width="18.7109375" style="4" customWidth="1"/>
    <col min="30" max="30" width="23" style="4" customWidth="1"/>
    <col min="31" max="31" width="12.140625" style="4" customWidth="1"/>
    <col min="32" max="32" width="9" style="4"/>
    <col min="33" max="33" width="15" style="4" customWidth="1"/>
    <col min="34" max="34" width="14.42578125" style="4" customWidth="1"/>
    <col min="35" max="16384" width="9" style="4"/>
  </cols>
  <sheetData>
    <row r="1" spans="1:39">
      <c r="A1" s="3" t="s">
        <v>12</v>
      </c>
      <c r="B1" s="3"/>
      <c r="C1" s="3"/>
      <c r="D1" s="3"/>
    </row>
    <row r="2" spans="1:39">
      <c r="A2" s="3"/>
      <c r="B2" s="3"/>
      <c r="C2" s="3"/>
      <c r="D2" s="3"/>
    </row>
    <row r="3" spans="1:39">
      <c r="A3" s="1" t="s">
        <v>67</v>
      </c>
      <c r="B3" s="2"/>
      <c r="C3" s="2"/>
      <c r="D3" s="2"/>
    </row>
    <row r="4" spans="1:39" s="9" customFormat="1" ht="19.5" customHeight="1">
      <c r="A4" s="84" t="s">
        <v>14</v>
      </c>
      <c r="B4" s="84" t="s">
        <v>15</v>
      </c>
      <c r="C4" s="93" t="s">
        <v>16</v>
      </c>
      <c r="D4" s="94"/>
      <c r="E4" s="85" t="s">
        <v>17</v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74" t="s">
        <v>18</v>
      </c>
      <c r="AA4" s="74" t="s">
        <v>19</v>
      </c>
      <c r="AB4" s="90" t="s">
        <v>20</v>
      </c>
      <c r="AC4" s="90"/>
      <c r="AD4" s="90"/>
      <c r="AE4" s="90"/>
      <c r="AF4" s="90"/>
      <c r="AG4" s="90"/>
      <c r="AH4" s="90"/>
      <c r="AI4" s="90"/>
      <c r="AJ4" s="90"/>
      <c r="AK4" s="90"/>
      <c r="AL4" s="7"/>
      <c r="AM4" s="77" t="s">
        <v>5</v>
      </c>
    </row>
    <row r="5" spans="1:39" s="9" customFormat="1" ht="24.75" customHeight="1">
      <c r="A5" s="80"/>
      <c r="B5" s="95"/>
      <c r="C5" s="77" t="s">
        <v>21</v>
      </c>
      <c r="D5" s="91" t="s">
        <v>22</v>
      </c>
      <c r="E5" s="76" t="s">
        <v>23</v>
      </c>
      <c r="F5" s="76" t="s">
        <v>24</v>
      </c>
      <c r="G5" s="76" t="s">
        <v>25</v>
      </c>
      <c r="H5" s="77" t="s">
        <v>26</v>
      </c>
      <c r="I5" s="77"/>
      <c r="J5" s="77"/>
      <c r="K5" s="77"/>
      <c r="L5" s="78" t="s">
        <v>27</v>
      </c>
      <c r="M5" s="78"/>
      <c r="N5" s="78"/>
      <c r="O5" s="78"/>
      <c r="P5" s="78"/>
      <c r="Q5" s="79"/>
      <c r="R5" s="80" t="s">
        <v>28</v>
      </c>
      <c r="S5" s="82" t="s">
        <v>29</v>
      </c>
      <c r="T5" s="78"/>
      <c r="U5" s="76" t="s">
        <v>30</v>
      </c>
      <c r="V5" s="76"/>
      <c r="W5" s="75" t="s">
        <v>31</v>
      </c>
      <c r="X5" s="75" t="s">
        <v>32</v>
      </c>
      <c r="Y5" s="75" t="s">
        <v>33</v>
      </c>
      <c r="Z5" s="75"/>
      <c r="AA5" s="75"/>
      <c r="AB5" s="77" t="s">
        <v>34</v>
      </c>
      <c r="AC5" s="77"/>
      <c r="AD5" s="77"/>
      <c r="AE5" s="77"/>
      <c r="AF5" s="77" t="s">
        <v>35</v>
      </c>
      <c r="AG5" s="77"/>
      <c r="AH5" s="77"/>
      <c r="AI5" s="77" t="s">
        <v>36</v>
      </c>
      <c r="AJ5" s="77"/>
      <c r="AK5" s="77"/>
      <c r="AL5" s="74" t="s">
        <v>37</v>
      </c>
      <c r="AM5" s="77"/>
    </row>
    <row r="6" spans="1:39" s="9" customFormat="1" ht="93">
      <c r="A6" s="80"/>
      <c r="B6" s="95"/>
      <c r="C6" s="74"/>
      <c r="D6" s="92"/>
      <c r="E6" s="77"/>
      <c r="F6" s="77"/>
      <c r="G6" s="77"/>
      <c r="H6" s="8" t="s">
        <v>38</v>
      </c>
      <c r="I6" s="8" t="s">
        <v>39</v>
      </c>
      <c r="J6" s="8" t="s">
        <v>40</v>
      </c>
      <c r="K6" s="8" t="s">
        <v>41</v>
      </c>
      <c r="L6" s="10" t="s">
        <v>42</v>
      </c>
      <c r="M6" s="5" t="s">
        <v>43</v>
      </c>
      <c r="N6" s="5" t="s">
        <v>44</v>
      </c>
      <c r="O6" s="5" t="s">
        <v>45</v>
      </c>
      <c r="P6" s="5" t="s">
        <v>46</v>
      </c>
      <c r="Q6" s="5" t="s">
        <v>47</v>
      </c>
      <c r="R6" s="81"/>
      <c r="S6" s="5" t="s">
        <v>48</v>
      </c>
      <c r="T6" s="11" t="s">
        <v>49</v>
      </c>
      <c r="U6" s="6" t="s">
        <v>50</v>
      </c>
      <c r="V6" s="6" t="s">
        <v>51</v>
      </c>
      <c r="W6" s="76"/>
      <c r="X6" s="76"/>
      <c r="Y6" s="76"/>
      <c r="Z6" s="76"/>
      <c r="AA6" s="76"/>
      <c r="AB6" s="6" t="s">
        <v>52</v>
      </c>
      <c r="AC6" s="6" t="s">
        <v>53</v>
      </c>
      <c r="AD6" s="6" t="s">
        <v>54</v>
      </c>
      <c r="AE6" s="6" t="s">
        <v>55</v>
      </c>
      <c r="AF6" s="6" t="s">
        <v>56</v>
      </c>
      <c r="AG6" s="6" t="s">
        <v>57</v>
      </c>
      <c r="AH6" s="6" t="s">
        <v>58</v>
      </c>
      <c r="AI6" s="6" t="s">
        <v>59</v>
      </c>
      <c r="AJ6" s="6" t="s">
        <v>60</v>
      </c>
      <c r="AK6" s="6" t="s">
        <v>54</v>
      </c>
      <c r="AL6" s="76"/>
      <c r="AM6" s="74"/>
    </row>
    <row r="7" spans="1:39" s="9" customFormat="1" ht="11.6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>
        <v>19</v>
      </c>
      <c r="T7" s="12">
        <v>20</v>
      </c>
      <c r="U7" s="12">
        <v>21</v>
      </c>
      <c r="V7" s="12">
        <v>22</v>
      </c>
      <c r="W7" s="12">
        <v>23</v>
      </c>
      <c r="X7" s="12">
        <v>24</v>
      </c>
      <c r="Y7" s="12">
        <v>25</v>
      </c>
      <c r="Z7" s="12">
        <v>26</v>
      </c>
      <c r="AA7" s="12">
        <v>27</v>
      </c>
      <c r="AB7" s="12">
        <v>28</v>
      </c>
      <c r="AC7" s="12">
        <v>29</v>
      </c>
      <c r="AD7" s="12">
        <v>30</v>
      </c>
      <c r="AE7" s="12">
        <v>31</v>
      </c>
      <c r="AF7" s="12">
        <v>32</v>
      </c>
      <c r="AG7" s="12">
        <v>33</v>
      </c>
      <c r="AH7" s="12">
        <v>34</v>
      </c>
      <c r="AI7" s="12">
        <v>35</v>
      </c>
      <c r="AJ7" s="12">
        <v>36</v>
      </c>
      <c r="AK7" s="12">
        <v>37</v>
      </c>
      <c r="AL7" s="12">
        <v>38</v>
      </c>
      <c r="AM7" s="12">
        <v>39</v>
      </c>
    </row>
    <row r="8" spans="1:39">
      <c r="A8" s="13">
        <v>1</v>
      </c>
      <c r="B8" s="13"/>
      <c r="C8" s="13"/>
      <c r="D8" s="13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5"/>
      <c r="T8" s="16"/>
      <c r="U8" s="16"/>
      <c r="V8" s="16"/>
      <c r="W8" s="17"/>
      <c r="X8" s="18"/>
      <c r="Y8" s="18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</row>
    <row r="9" spans="1:39">
      <c r="A9" s="13">
        <v>2</v>
      </c>
      <c r="B9" s="13"/>
      <c r="C9" s="13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  <c r="T9" s="16"/>
      <c r="U9" s="16"/>
      <c r="V9" s="16"/>
      <c r="W9" s="17"/>
      <c r="X9" s="18"/>
      <c r="Y9" s="18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</row>
    <row r="10" spans="1:39">
      <c r="A10" s="13">
        <v>3</v>
      </c>
      <c r="B10" s="13"/>
      <c r="C10" s="13"/>
      <c r="D10" s="13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5"/>
      <c r="T10" s="16"/>
      <c r="U10" s="16"/>
      <c r="V10" s="16"/>
      <c r="W10" s="17"/>
      <c r="X10" s="18"/>
      <c r="Y10" s="18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1:39">
      <c r="A11" s="13">
        <v>4</v>
      </c>
      <c r="B11" s="13"/>
      <c r="C11" s="13"/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5"/>
      <c r="T11" s="16"/>
      <c r="U11" s="16"/>
      <c r="V11" s="16"/>
      <c r="W11" s="17"/>
      <c r="X11" s="18"/>
      <c r="Y11" s="18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</row>
    <row r="12" spans="1:39">
      <c r="A12" s="13">
        <v>5</v>
      </c>
      <c r="B12" s="13"/>
      <c r="C12" s="13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5"/>
      <c r="T12" s="16"/>
      <c r="U12" s="16"/>
      <c r="V12" s="16"/>
      <c r="W12" s="17"/>
      <c r="X12" s="18"/>
      <c r="Y12" s="18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</row>
    <row r="13" spans="1:39">
      <c r="A13" s="13">
        <v>6</v>
      </c>
      <c r="B13" s="13"/>
      <c r="C13" s="13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5"/>
      <c r="T13" s="16"/>
      <c r="U13" s="16"/>
      <c r="V13" s="16"/>
      <c r="W13" s="17"/>
      <c r="X13" s="18"/>
      <c r="Y13" s="18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</row>
    <row r="14" spans="1:39">
      <c r="A14" s="13">
        <v>7</v>
      </c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5"/>
      <c r="T14" s="16"/>
      <c r="U14" s="16"/>
      <c r="V14" s="16"/>
      <c r="W14" s="17"/>
      <c r="X14" s="18"/>
      <c r="Y14" s="18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spans="1:39">
      <c r="A15" s="13">
        <v>8</v>
      </c>
      <c r="B15" s="13"/>
      <c r="C15" s="13"/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5"/>
      <c r="T15" s="16"/>
      <c r="U15" s="16"/>
      <c r="V15" s="16"/>
      <c r="W15" s="17"/>
      <c r="X15" s="18"/>
      <c r="Y15" s="18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</row>
    <row r="16" spans="1:39">
      <c r="A16" s="13">
        <v>9</v>
      </c>
      <c r="B16" s="13"/>
      <c r="C16" s="13"/>
      <c r="D16" s="1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5"/>
      <c r="T16" s="16"/>
      <c r="U16" s="16"/>
      <c r="V16" s="16"/>
      <c r="W16" s="17"/>
      <c r="X16" s="18"/>
      <c r="Y16" s="18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</row>
    <row r="17" spans="1:39">
      <c r="A17" s="13">
        <v>10</v>
      </c>
      <c r="B17" s="13"/>
      <c r="C17" s="13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5"/>
      <c r="T17" s="16"/>
      <c r="U17" s="16"/>
      <c r="V17" s="16"/>
      <c r="W17" s="17"/>
      <c r="X17" s="18"/>
      <c r="Y17" s="18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</row>
    <row r="18" spans="1:39">
      <c r="A18" s="13">
        <v>11</v>
      </c>
      <c r="B18" s="13"/>
      <c r="C18" s="13"/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5"/>
      <c r="T18" s="16"/>
      <c r="U18" s="16"/>
      <c r="V18" s="16"/>
      <c r="W18" s="17"/>
      <c r="X18" s="18"/>
      <c r="Y18" s="18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</row>
    <row r="19" spans="1:39">
      <c r="A19" s="13">
        <v>12</v>
      </c>
      <c r="B19" s="13"/>
      <c r="C19" s="13"/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5"/>
      <c r="T19" s="16"/>
      <c r="U19" s="16"/>
      <c r="V19" s="16"/>
      <c r="W19" s="17"/>
      <c r="X19" s="18"/>
      <c r="Y19" s="18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</row>
    <row r="20" spans="1:39">
      <c r="A20" s="13">
        <v>13</v>
      </c>
      <c r="B20" s="13"/>
      <c r="C20" s="13"/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5"/>
      <c r="T20" s="16"/>
      <c r="U20" s="16"/>
      <c r="V20" s="16"/>
      <c r="W20" s="17"/>
      <c r="X20" s="18"/>
      <c r="Y20" s="18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</row>
    <row r="21" spans="1:39">
      <c r="A21" s="13">
        <v>14</v>
      </c>
      <c r="B21" s="13"/>
      <c r="C21" s="13"/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5"/>
      <c r="T21" s="16"/>
      <c r="U21" s="16"/>
      <c r="V21" s="16"/>
      <c r="W21" s="17"/>
      <c r="X21" s="18"/>
      <c r="Y21" s="18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</row>
    <row r="22" spans="1:39">
      <c r="A22" s="13">
        <v>15</v>
      </c>
      <c r="B22" s="13"/>
      <c r="C22" s="13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5"/>
      <c r="T22" s="16"/>
      <c r="U22" s="16"/>
      <c r="V22" s="16"/>
      <c r="W22" s="17"/>
      <c r="X22" s="18"/>
      <c r="Y22" s="18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</row>
    <row r="23" spans="1:39">
      <c r="A23" s="13">
        <v>16</v>
      </c>
      <c r="B23" s="13"/>
      <c r="C23" s="13"/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/>
      <c r="T23" s="16"/>
      <c r="U23" s="16"/>
      <c r="V23" s="16"/>
      <c r="W23" s="17"/>
      <c r="X23" s="18"/>
      <c r="Y23" s="18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</row>
    <row r="24" spans="1:39">
      <c r="A24" s="13">
        <v>17</v>
      </c>
      <c r="B24" s="13"/>
      <c r="C24" s="13"/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5"/>
      <c r="T24" s="16"/>
      <c r="U24" s="16"/>
      <c r="V24" s="16"/>
      <c r="W24" s="17"/>
      <c r="X24" s="18"/>
      <c r="Y24" s="18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</row>
    <row r="25" spans="1:39">
      <c r="A25" s="13">
        <v>18</v>
      </c>
      <c r="B25" s="20"/>
      <c r="C25" s="20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2"/>
      <c r="T25" s="23"/>
      <c r="U25" s="23"/>
      <c r="V25" s="23"/>
      <c r="W25" s="24"/>
      <c r="X25" s="25"/>
      <c r="Y25" s="25"/>
      <c r="Z25" s="26"/>
      <c r="AA25" s="26"/>
      <c r="AB25" s="26"/>
      <c r="AC25" s="26"/>
      <c r="AD25" s="27"/>
      <c r="AE25" s="26"/>
      <c r="AF25" s="26"/>
      <c r="AG25" s="26"/>
      <c r="AH25" s="26"/>
      <c r="AI25" s="26"/>
      <c r="AJ25" s="26"/>
      <c r="AK25" s="26"/>
      <c r="AL25" s="26"/>
      <c r="AM25" s="26"/>
    </row>
    <row r="26" spans="1:39">
      <c r="A26" s="13">
        <v>19</v>
      </c>
      <c r="B26" s="20"/>
      <c r="C26" s="20"/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2"/>
      <c r="T26" s="23"/>
      <c r="U26" s="23"/>
      <c r="V26" s="23"/>
      <c r="W26" s="28"/>
      <c r="X26" s="25"/>
      <c r="Y26" s="25"/>
      <c r="Z26" s="26"/>
      <c r="AA26" s="26"/>
      <c r="AB26" s="26"/>
      <c r="AC26" s="26"/>
      <c r="AD26" s="27"/>
      <c r="AE26" s="26"/>
      <c r="AF26" s="26"/>
      <c r="AG26" s="26"/>
      <c r="AH26" s="26"/>
      <c r="AI26" s="26"/>
      <c r="AJ26" s="26"/>
      <c r="AK26" s="26"/>
      <c r="AL26" s="26"/>
      <c r="AM26" s="26"/>
    </row>
    <row r="27" spans="1:39">
      <c r="A27" s="13">
        <v>20</v>
      </c>
      <c r="B27" s="20"/>
      <c r="C27" s="20"/>
      <c r="D27" s="20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2"/>
      <c r="T27" s="23"/>
      <c r="U27" s="23"/>
      <c r="V27" s="23"/>
      <c r="W27" s="28"/>
      <c r="X27" s="25"/>
      <c r="Y27" s="25"/>
      <c r="Z27" s="26"/>
      <c r="AA27" s="26"/>
      <c r="AB27" s="26"/>
      <c r="AC27" s="26"/>
      <c r="AD27" s="27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39" ht="13.5">
      <c r="A28" s="20" t="s">
        <v>61</v>
      </c>
      <c r="B28" s="20"/>
      <c r="C28" s="20"/>
      <c r="D28" s="2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2"/>
      <c r="T28" s="23"/>
      <c r="U28" s="23"/>
      <c r="V28" s="23"/>
      <c r="W28" s="28"/>
      <c r="X28" s="25"/>
      <c r="Y28" s="25"/>
      <c r="Z28" s="26"/>
      <c r="AA28" s="26"/>
      <c r="AB28" s="26"/>
      <c r="AC28" s="26"/>
      <c r="AD28" s="27"/>
      <c r="AE28" s="26"/>
      <c r="AF28" s="26"/>
      <c r="AG28" s="26"/>
      <c r="AH28" s="26"/>
      <c r="AI28" s="26"/>
      <c r="AJ28" s="26"/>
      <c r="AK28" s="26"/>
      <c r="AL28" s="26"/>
      <c r="AM28" s="26"/>
    </row>
    <row r="29" spans="1:39" s="31" customFormat="1" ht="13.15" customHeight="1">
      <c r="A29" s="88" t="s">
        <v>62</v>
      </c>
      <c r="B29" s="89"/>
      <c r="C29" s="29">
        <f>COUNTA(C8:C28)</f>
        <v>0</v>
      </c>
      <c r="D29" s="29"/>
      <c r="E29" s="29"/>
      <c r="F29" s="29"/>
      <c r="G29" s="29"/>
      <c r="H29" s="29">
        <f>SUM(H8:H28)</f>
        <v>0</v>
      </c>
      <c r="I29" s="29">
        <f t="shared" ref="I29:K29" si="0">SUM(I8:I28)</f>
        <v>0</v>
      </c>
      <c r="J29" s="29">
        <f t="shared" si="0"/>
        <v>0</v>
      </c>
      <c r="K29" s="29">
        <f t="shared" si="0"/>
        <v>0</v>
      </c>
      <c r="L29" s="29">
        <f>COUNTA(L8:L28)</f>
        <v>0</v>
      </c>
      <c r="M29" s="29">
        <f t="shared" ref="M29:V29" si="1">COUNTA(M8:M28)</f>
        <v>0</v>
      </c>
      <c r="N29" s="29">
        <f t="shared" si="1"/>
        <v>0</v>
      </c>
      <c r="O29" s="29">
        <f t="shared" si="1"/>
        <v>0</v>
      </c>
      <c r="P29" s="29">
        <f t="shared" si="1"/>
        <v>0</v>
      </c>
      <c r="Q29" s="29">
        <f t="shared" si="1"/>
        <v>0</v>
      </c>
      <c r="R29" s="29">
        <f t="shared" si="1"/>
        <v>0</v>
      </c>
      <c r="S29" s="29">
        <f t="shared" si="1"/>
        <v>0</v>
      </c>
      <c r="T29" s="29">
        <f t="shared" si="1"/>
        <v>0</v>
      </c>
      <c r="U29" s="29">
        <f t="shared" si="1"/>
        <v>0</v>
      </c>
      <c r="V29" s="29">
        <f t="shared" si="1"/>
        <v>0</v>
      </c>
      <c r="W29" s="29"/>
      <c r="X29" s="29">
        <f>COUNTA(X8:X28)</f>
        <v>0</v>
      </c>
      <c r="Y29" s="29">
        <f>COUNTA(Y8:Y28)</f>
        <v>0</v>
      </c>
      <c r="Z29" s="29"/>
      <c r="AA29" s="29">
        <f>COUNTA(AA8:AA28)</f>
        <v>0</v>
      </c>
      <c r="AB29" s="29">
        <f t="shared" ref="AB29:AK29" si="2">COUNTA(AB8:AB28)</f>
        <v>0</v>
      </c>
      <c r="AC29" s="29">
        <f t="shared" si="2"/>
        <v>0</v>
      </c>
      <c r="AD29" s="29">
        <f t="shared" si="2"/>
        <v>0</v>
      </c>
      <c r="AE29" s="29">
        <f t="shared" si="2"/>
        <v>0</v>
      </c>
      <c r="AF29" s="29">
        <f t="shared" si="2"/>
        <v>0</v>
      </c>
      <c r="AG29" s="29">
        <f t="shared" si="2"/>
        <v>0</v>
      </c>
      <c r="AH29" s="29">
        <f t="shared" si="2"/>
        <v>0</v>
      </c>
      <c r="AI29" s="29">
        <f t="shared" si="2"/>
        <v>0</v>
      </c>
      <c r="AJ29" s="29">
        <f t="shared" si="2"/>
        <v>0</v>
      </c>
      <c r="AK29" s="29">
        <f t="shared" si="2"/>
        <v>0</v>
      </c>
      <c r="AL29" s="60"/>
      <c r="AM29" s="30"/>
    </row>
    <row r="30" spans="1:39" ht="12.75">
      <c r="Z30" s="32"/>
    </row>
    <row r="31" spans="1:39">
      <c r="Z31" s="32"/>
    </row>
    <row r="32" spans="1:39">
      <c r="A32" s="31" t="s">
        <v>10</v>
      </c>
    </row>
    <row r="33" spans="1:1">
      <c r="A33" s="33" t="s">
        <v>63</v>
      </c>
    </row>
    <row r="34" spans="1:1">
      <c r="A34" s="33" t="s">
        <v>64</v>
      </c>
    </row>
  </sheetData>
  <protectedRanges>
    <protectedRange sqref="E8:Y28" name="Tabel 8f51_2"/>
    <protectedRange sqref="C29:AL29" name="Tabel 8f51_2_1"/>
  </protectedRanges>
  <mergeCells count="26">
    <mergeCell ref="C4:D4"/>
    <mergeCell ref="A29:B29"/>
    <mergeCell ref="A4:A6"/>
    <mergeCell ref="B4:B6"/>
    <mergeCell ref="E4:Y4"/>
    <mergeCell ref="C5:C6"/>
    <mergeCell ref="D5:D6"/>
    <mergeCell ref="E5:E6"/>
    <mergeCell ref="F5:F6"/>
    <mergeCell ref="G5:G6"/>
    <mergeCell ref="AM4:AM6"/>
    <mergeCell ref="H5:K5"/>
    <mergeCell ref="L5:Q5"/>
    <mergeCell ref="R5:R6"/>
    <mergeCell ref="S5:T5"/>
    <mergeCell ref="U5:V5"/>
    <mergeCell ref="W5:W6"/>
    <mergeCell ref="X5:X6"/>
    <mergeCell ref="Y5:Y6"/>
    <mergeCell ref="AB5:AE5"/>
    <mergeCell ref="AF5:AH5"/>
    <mergeCell ref="AI5:AK5"/>
    <mergeCell ref="AL5:AL6"/>
    <mergeCell ref="Z4:Z6"/>
    <mergeCell ref="AA4:AA6"/>
    <mergeCell ref="AB4:AK4"/>
  </mergeCells>
  <dataValidations disablePrompts="1" count="2">
    <dataValidation allowBlank="1" showDropDown="1" showInputMessage="1" showErrorMessage="1" prompt="Masukan tanggal perolehan paten sampai dengan akhir masa berlaku paten. Contoh: 20/04/2020 - 22/04/2025" sqref="W8:W28" xr:uid="{D793B62F-1C32-463A-9345-83C1BFC488DA}"/>
    <dataValidation type="list" allowBlank="1" showInputMessage="1" showErrorMessage="1" prompt="Pilih salah satu dari opsi yang tersedia" sqref="X8:X28" xr:uid="{239F1CC5-0842-42B4-9C7A-8A5E9E2E9C6E}">
      <formula1>$E$3:$E$7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752F6-9E00-4D45-B0D2-EC9AA9F601E3}">
  <sheetPr>
    <tabColor rgb="FFFFC000"/>
  </sheetPr>
  <dimension ref="A1:V29"/>
  <sheetViews>
    <sheetView topLeftCell="A17" zoomScale="70" zoomScaleNormal="70" workbookViewId="0">
      <selection activeCell="D36" sqref="D36"/>
    </sheetView>
  </sheetViews>
  <sheetFormatPr defaultRowHeight="14.25"/>
  <cols>
    <col min="2" max="2" width="32.140625" customWidth="1"/>
    <col min="3" max="3" width="16.42578125" customWidth="1"/>
    <col min="4" max="4" width="17.5703125" customWidth="1"/>
    <col min="5" max="6" width="16" customWidth="1"/>
    <col min="13" max="13" width="12.7109375" customWidth="1"/>
    <col min="17" max="17" width="11.140625" customWidth="1"/>
    <col min="18" max="18" width="17.28515625" customWidth="1"/>
    <col min="19" max="19" width="15.7109375" customWidth="1"/>
    <col min="20" max="20" width="16.140625" customWidth="1"/>
  </cols>
  <sheetData>
    <row r="1" spans="1:7">
      <c r="A1" s="42" t="s">
        <v>68</v>
      </c>
      <c r="B1" s="39"/>
      <c r="C1" s="39"/>
      <c r="D1" s="39"/>
      <c r="E1" s="39"/>
      <c r="F1" s="39"/>
      <c r="G1" s="39"/>
    </row>
    <row r="2" spans="1:7">
      <c r="A2" s="38"/>
      <c r="B2" s="39"/>
      <c r="C2" s="39"/>
      <c r="D2" s="39"/>
      <c r="E2" s="39"/>
      <c r="F2" s="39"/>
      <c r="G2" s="39"/>
    </row>
    <row r="3" spans="1:7" ht="28.5">
      <c r="A3" s="57" t="s">
        <v>3</v>
      </c>
      <c r="B3" s="57" t="s">
        <v>69</v>
      </c>
      <c r="C3" s="57" t="s">
        <v>70</v>
      </c>
      <c r="D3" s="58" t="s">
        <v>71</v>
      </c>
      <c r="E3" s="39"/>
      <c r="F3" s="39"/>
      <c r="G3" s="39"/>
    </row>
    <row r="4" spans="1:7" s="41" customFormat="1">
      <c r="A4" s="59">
        <v>1</v>
      </c>
      <c r="B4" s="59">
        <v>2</v>
      </c>
      <c r="C4" s="59">
        <v>3</v>
      </c>
      <c r="D4" s="59">
        <v>4</v>
      </c>
      <c r="E4" s="40"/>
      <c r="F4" s="40"/>
      <c r="G4" s="40"/>
    </row>
    <row r="5" spans="1:7" ht="27" customHeight="1">
      <c r="A5" s="56">
        <v>1</v>
      </c>
      <c r="B5" s="54" t="s">
        <v>72</v>
      </c>
      <c r="C5" s="56"/>
      <c r="D5" s="46"/>
    </row>
    <row r="6" spans="1:7" ht="27" customHeight="1">
      <c r="A6" s="34">
        <v>2</v>
      </c>
      <c r="B6" s="35" t="s">
        <v>73</v>
      </c>
      <c r="C6" s="34"/>
      <c r="D6" s="46"/>
    </row>
    <row r="7" spans="1:7" ht="27" customHeight="1">
      <c r="A7" s="34">
        <v>3</v>
      </c>
      <c r="B7" s="35" t="s">
        <v>74</v>
      </c>
      <c r="C7" s="34"/>
      <c r="D7" s="46"/>
    </row>
    <row r="8" spans="1:7" ht="27" customHeight="1">
      <c r="A8" s="34">
        <v>4</v>
      </c>
      <c r="B8" s="36" t="s">
        <v>75</v>
      </c>
      <c r="C8" s="34"/>
      <c r="D8" s="46"/>
    </row>
    <row r="9" spans="1:7" ht="27" customHeight="1">
      <c r="A9" s="37">
        <v>5</v>
      </c>
      <c r="B9" s="35" t="s">
        <v>76</v>
      </c>
      <c r="C9" s="34"/>
      <c r="D9" s="46"/>
    </row>
    <row r="10" spans="1:7" ht="27" customHeight="1">
      <c r="A10" s="37">
        <v>6</v>
      </c>
      <c r="B10" s="35" t="s">
        <v>77</v>
      </c>
      <c r="C10" s="34"/>
      <c r="D10" s="46"/>
    </row>
    <row r="11" spans="1:7" ht="27" customHeight="1">
      <c r="A11" s="37">
        <v>7</v>
      </c>
      <c r="B11" s="35" t="s">
        <v>78</v>
      </c>
      <c r="C11" s="34"/>
      <c r="D11" s="46"/>
    </row>
    <row r="12" spans="1:7" ht="27" customHeight="1">
      <c r="A12" s="37">
        <v>8</v>
      </c>
      <c r="B12" s="35" t="s">
        <v>79</v>
      </c>
      <c r="C12" s="34"/>
      <c r="D12" s="46"/>
    </row>
    <row r="13" spans="1:7" ht="27" customHeight="1">
      <c r="A13" s="37">
        <v>9</v>
      </c>
      <c r="B13" s="35" t="s">
        <v>80</v>
      </c>
      <c r="C13" s="34"/>
      <c r="D13" s="46"/>
    </row>
    <row r="14" spans="1:7" ht="27" customHeight="1">
      <c r="A14" s="37">
        <v>10</v>
      </c>
      <c r="B14" s="35" t="s">
        <v>81</v>
      </c>
      <c r="C14" s="34"/>
      <c r="D14" s="46"/>
    </row>
    <row r="15" spans="1:7" ht="27" customHeight="1">
      <c r="A15" s="37">
        <v>11</v>
      </c>
      <c r="B15" s="35" t="s">
        <v>82</v>
      </c>
      <c r="C15" s="34"/>
      <c r="D15" s="46"/>
    </row>
    <row r="16" spans="1:7" ht="27" customHeight="1">
      <c r="A16" s="37">
        <v>12</v>
      </c>
      <c r="B16" s="35" t="s">
        <v>83</v>
      </c>
      <c r="C16" s="34"/>
      <c r="D16" s="46"/>
    </row>
    <row r="17" spans="1:22">
      <c r="A17" s="72" t="s">
        <v>70</v>
      </c>
      <c r="B17" s="73"/>
      <c r="C17" s="55">
        <f>SUM(C5:C16)</f>
        <v>0</v>
      </c>
      <c r="D17" s="55">
        <f>SUM(D5:D16)</f>
        <v>0</v>
      </c>
    </row>
    <row r="20" spans="1:22">
      <c r="A20" s="42" t="s">
        <v>84</v>
      </c>
      <c r="B20" s="40"/>
      <c r="C20" s="40"/>
      <c r="D20" s="40"/>
      <c r="E20" s="43"/>
      <c r="F20" s="43"/>
    </row>
    <row r="21" spans="1:22">
      <c r="A21" s="84" t="s">
        <v>14</v>
      </c>
      <c r="B21" s="84" t="s">
        <v>85</v>
      </c>
      <c r="C21" s="85" t="s">
        <v>86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74" t="s">
        <v>18</v>
      </c>
      <c r="V21" s="74" t="s">
        <v>19</v>
      </c>
    </row>
    <row r="22" spans="1:22">
      <c r="A22" s="80"/>
      <c r="B22" s="80"/>
      <c r="C22" s="76" t="s">
        <v>87</v>
      </c>
      <c r="D22" s="76" t="s">
        <v>88</v>
      </c>
      <c r="E22" s="76" t="s">
        <v>89</v>
      </c>
      <c r="F22" s="76" t="s">
        <v>90</v>
      </c>
      <c r="G22" s="78" t="s">
        <v>27</v>
      </c>
      <c r="H22" s="78"/>
      <c r="I22" s="78"/>
      <c r="J22" s="78"/>
      <c r="K22" s="78"/>
      <c r="L22" s="79"/>
      <c r="M22" s="80" t="s">
        <v>28</v>
      </c>
      <c r="N22" s="82" t="s">
        <v>29</v>
      </c>
      <c r="O22" s="78"/>
      <c r="P22" s="76" t="s">
        <v>30</v>
      </c>
      <c r="Q22" s="76"/>
      <c r="R22" s="75" t="s">
        <v>31</v>
      </c>
      <c r="S22" s="75" t="s">
        <v>32</v>
      </c>
      <c r="T22" s="75" t="s">
        <v>33</v>
      </c>
      <c r="U22" s="75"/>
      <c r="V22" s="75"/>
    </row>
    <row r="23" spans="1:22" ht="34.9">
      <c r="A23" s="80"/>
      <c r="B23" s="80"/>
      <c r="C23" s="77"/>
      <c r="D23" s="77"/>
      <c r="E23" s="77"/>
      <c r="F23" s="77"/>
      <c r="G23" s="10" t="s">
        <v>42</v>
      </c>
      <c r="H23" s="5" t="s">
        <v>43</v>
      </c>
      <c r="I23" s="5" t="s">
        <v>44</v>
      </c>
      <c r="J23" s="5" t="s">
        <v>45</v>
      </c>
      <c r="K23" s="5" t="s">
        <v>46</v>
      </c>
      <c r="L23" s="5" t="s">
        <v>47</v>
      </c>
      <c r="M23" s="81"/>
      <c r="N23" s="5" t="s">
        <v>48</v>
      </c>
      <c r="O23" s="11" t="s">
        <v>49</v>
      </c>
      <c r="P23" s="6" t="s">
        <v>50</v>
      </c>
      <c r="Q23" s="6" t="s">
        <v>51</v>
      </c>
      <c r="R23" s="76"/>
      <c r="S23" s="76"/>
      <c r="T23" s="76"/>
      <c r="U23" s="76"/>
      <c r="V23" s="76"/>
    </row>
    <row r="24" spans="1:22">
      <c r="A24" s="12">
        <v>1</v>
      </c>
      <c r="B24" s="12">
        <v>2</v>
      </c>
      <c r="C24" s="12">
        <v>3</v>
      </c>
      <c r="D24" s="12">
        <v>4</v>
      </c>
      <c r="E24" s="12">
        <v>5</v>
      </c>
      <c r="F24" s="12"/>
      <c r="G24" s="12">
        <v>6</v>
      </c>
      <c r="H24" s="12">
        <v>7</v>
      </c>
      <c r="I24" s="12">
        <v>8</v>
      </c>
      <c r="J24" s="12">
        <v>9</v>
      </c>
      <c r="K24" s="12">
        <v>10</v>
      </c>
      <c r="L24" s="12">
        <v>11</v>
      </c>
      <c r="M24" s="12">
        <v>12</v>
      </c>
      <c r="N24" s="12">
        <v>13</v>
      </c>
      <c r="O24" s="12">
        <v>14</v>
      </c>
      <c r="P24" s="12">
        <v>15</v>
      </c>
      <c r="Q24" s="12">
        <v>16</v>
      </c>
      <c r="R24" s="12">
        <v>17</v>
      </c>
      <c r="S24" s="12">
        <v>18</v>
      </c>
      <c r="T24" s="12">
        <v>19</v>
      </c>
      <c r="U24" s="12">
        <v>20</v>
      </c>
      <c r="V24" s="12">
        <v>21</v>
      </c>
    </row>
    <row r="25" spans="1:22">
      <c r="A25" s="47">
        <v>1</v>
      </c>
      <c r="B25" s="46" t="s">
        <v>91</v>
      </c>
      <c r="C25" s="44"/>
      <c r="D25" s="14"/>
      <c r="E25" s="14"/>
      <c r="F25" s="14"/>
      <c r="G25" s="13">
        <f>'2.a. Luaran Jur.MB'!L29</f>
        <v>0</v>
      </c>
      <c r="H25" s="13">
        <f>'2.a. Luaran Jur.MB'!M29</f>
        <v>0</v>
      </c>
      <c r="I25" s="13">
        <f>'2.a. Luaran Jur.MB'!N29</f>
        <v>0</v>
      </c>
      <c r="J25" s="13">
        <f>'2.a. Luaran Jur.MB'!O29</f>
        <v>0</v>
      </c>
      <c r="K25" s="13">
        <f>'2.a. Luaran Jur.MB'!P29</f>
        <v>0</v>
      </c>
      <c r="L25" s="13">
        <f>'2.a. Luaran Jur.MB'!Q29</f>
        <v>0</v>
      </c>
      <c r="M25" s="13">
        <f>'2.a. Luaran Jur.MB'!R29</f>
        <v>0</v>
      </c>
      <c r="N25" s="13">
        <f>'2.a. Luaran Jur.MB'!S29</f>
        <v>0</v>
      </c>
      <c r="O25" s="13">
        <f>'2.a. Luaran Jur.MB'!T29</f>
        <v>0</v>
      </c>
      <c r="P25" s="13">
        <f>'2.a. Luaran Jur.MB'!U29</f>
        <v>0</v>
      </c>
      <c r="Q25" s="13">
        <f>'2.a. Luaran Jur.MB'!V29</f>
        <v>0</v>
      </c>
      <c r="R25" s="13"/>
      <c r="S25" s="13">
        <f>'2.a. Luaran Jur.MB'!X29</f>
        <v>0</v>
      </c>
      <c r="T25" s="13">
        <f>'2.a. Luaran Jur.MB'!Y29</f>
        <v>0</v>
      </c>
      <c r="U25" s="13"/>
      <c r="V25" s="13">
        <f>'2.a. Luaran Jur.MB'!AA29</f>
        <v>0</v>
      </c>
    </row>
    <row r="26" spans="1:22">
      <c r="A26" s="47">
        <v>2</v>
      </c>
      <c r="B26" s="46" t="s">
        <v>92</v>
      </c>
      <c r="C26" s="44"/>
      <c r="D26" s="14"/>
      <c r="E26" s="14"/>
      <c r="F26" s="14"/>
      <c r="G26" s="13">
        <f>'2.b Luaran Jur.IF'!H29</f>
        <v>0</v>
      </c>
      <c r="H26" s="13">
        <f>'2.b Luaran Jur.IF'!I29</f>
        <v>0</v>
      </c>
      <c r="I26" s="13">
        <f>'2.b Luaran Jur.IF'!J29</f>
        <v>0</v>
      </c>
      <c r="J26" s="13">
        <f>'2.b Luaran Jur.IF'!K29</f>
        <v>0</v>
      </c>
      <c r="K26" s="13">
        <f>'2.b Luaran Jur.IF'!L29</f>
        <v>0</v>
      </c>
      <c r="L26" s="13">
        <f>'2.b Luaran Jur.IF'!M29</f>
        <v>0</v>
      </c>
      <c r="M26" s="13">
        <f>'2.b Luaran Jur.IF'!N29</f>
        <v>0</v>
      </c>
      <c r="N26" s="13">
        <f>'2.b Luaran Jur.IF'!O29</f>
        <v>0</v>
      </c>
      <c r="O26" s="13">
        <f>'2.b Luaran Jur.IF'!P29</f>
        <v>0</v>
      </c>
      <c r="P26" s="13">
        <f>'2.b Luaran Jur.IF'!Q29</f>
        <v>0</v>
      </c>
      <c r="Q26" s="13">
        <f>'2.b Luaran Jur.IF'!R29</f>
        <v>0</v>
      </c>
      <c r="R26" s="13"/>
      <c r="S26" s="13">
        <f>'2.b Luaran Jur.IF'!T29</f>
        <v>0</v>
      </c>
      <c r="T26" s="13">
        <f>'2.b Luaran Jur.IF'!U29</f>
        <v>0</v>
      </c>
      <c r="U26" s="13"/>
      <c r="V26" s="13">
        <f>'2.b Luaran Jur.IF'!W29</f>
        <v>0</v>
      </c>
    </row>
    <row r="27" spans="1:22">
      <c r="A27" s="48">
        <v>3</v>
      </c>
      <c r="B27" s="46" t="s">
        <v>93</v>
      </c>
      <c r="C27" s="44"/>
      <c r="D27" s="14"/>
      <c r="E27" s="14"/>
      <c r="F27" s="14"/>
      <c r="G27" s="13">
        <f>'2.c Luaran Jur.EL'!H29</f>
        <v>0</v>
      </c>
      <c r="H27" s="13">
        <f>'2.c Luaran Jur.EL'!I29</f>
        <v>0</v>
      </c>
      <c r="I27" s="13">
        <f>'2.c Luaran Jur.EL'!J29</f>
        <v>0</v>
      </c>
      <c r="J27" s="13">
        <f>'2.c Luaran Jur.EL'!K29</f>
        <v>0</v>
      </c>
      <c r="K27" s="13">
        <f>'2.c Luaran Jur.EL'!L29</f>
        <v>0</v>
      </c>
      <c r="L27" s="13">
        <f>'2.c Luaran Jur.EL'!M29</f>
        <v>0</v>
      </c>
      <c r="M27" s="13">
        <f>'2.c Luaran Jur.EL'!N29</f>
        <v>0</v>
      </c>
      <c r="N27" s="13">
        <f>'2.c Luaran Jur.EL'!O29</f>
        <v>0</v>
      </c>
      <c r="O27" s="13">
        <f>'2.c Luaran Jur.EL'!P29</f>
        <v>0</v>
      </c>
      <c r="P27" s="13">
        <f>'2.c Luaran Jur.EL'!Q29</f>
        <v>0</v>
      </c>
      <c r="Q27" s="13">
        <f>'2.c Luaran Jur.EL'!R29</f>
        <v>0</v>
      </c>
      <c r="R27" s="13"/>
      <c r="S27" s="13">
        <f>'2.c Luaran Jur.EL'!T29</f>
        <v>0</v>
      </c>
      <c r="T27" s="13">
        <f>'2.c Luaran Jur.EL'!U29</f>
        <v>0</v>
      </c>
      <c r="U27" s="13"/>
      <c r="V27" s="13">
        <f>'2.c Luaran Jur.EL'!W29</f>
        <v>0</v>
      </c>
    </row>
    <row r="28" spans="1:22">
      <c r="A28" s="50">
        <v>4</v>
      </c>
      <c r="B28" s="51" t="s">
        <v>94</v>
      </c>
      <c r="C28" s="52"/>
      <c r="D28" s="53"/>
      <c r="E28" s="53"/>
      <c r="F28" s="53"/>
      <c r="G28" s="45">
        <f>'2.d Luaran Jur.MS'!H29</f>
        <v>0</v>
      </c>
      <c r="H28" s="45">
        <f>'2.d Luaran Jur.MS'!I29</f>
        <v>0</v>
      </c>
      <c r="I28" s="45">
        <f>'2.d Luaran Jur.MS'!J29</f>
        <v>0</v>
      </c>
      <c r="J28" s="45">
        <f>'2.d Luaran Jur.MS'!K29</f>
        <v>0</v>
      </c>
      <c r="K28" s="45">
        <f>'2.d Luaran Jur.MS'!L29</f>
        <v>0</v>
      </c>
      <c r="L28" s="45">
        <f>'2.d Luaran Jur.MS'!M29</f>
        <v>0</v>
      </c>
      <c r="M28" s="45">
        <f>'2.d Luaran Jur.MS'!N29</f>
        <v>0</v>
      </c>
      <c r="N28" s="45">
        <f>'2.d Luaran Jur.MS'!O29</f>
        <v>0</v>
      </c>
      <c r="O28" s="45">
        <f>'2.d Luaran Jur.MS'!P29</f>
        <v>0</v>
      </c>
      <c r="P28" s="45">
        <f>'2.d Luaran Jur.MS'!Q29</f>
        <v>0</v>
      </c>
      <c r="Q28" s="45">
        <f>'2.d Luaran Jur.MS'!R29</f>
        <v>0</v>
      </c>
      <c r="R28" s="45"/>
      <c r="S28" s="45">
        <f>'2.d Luaran Jur.MS'!T29</f>
        <v>0</v>
      </c>
      <c r="T28" s="45">
        <f>'2.d Luaran Jur.MS'!U29</f>
        <v>0</v>
      </c>
      <c r="U28" s="45"/>
      <c r="V28" s="45">
        <f>'2.d Luaran Jur.MS'!W29</f>
        <v>0</v>
      </c>
    </row>
    <row r="29" spans="1:22" s="4" customFormat="1" ht="12.75">
      <c r="A29" s="83" t="s">
        <v>62</v>
      </c>
      <c r="B29" s="83"/>
      <c r="C29" s="83"/>
      <c r="D29" s="83"/>
      <c r="E29" s="83"/>
      <c r="F29" s="71">
        <f>SUM(F25:F28)</f>
        <v>0</v>
      </c>
      <c r="G29" s="71">
        <f>SUM(G25:G28)</f>
        <v>0</v>
      </c>
      <c r="H29" s="71">
        <f t="shared" ref="H29:T29" si="0">SUM(H25:H28)</f>
        <v>0</v>
      </c>
      <c r="I29" s="71">
        <f t="shared" si="0"/>
        <v>0</v>
      </c>
      <c r="J29" s="71">
        <f t="shared" si="0"/>
        <v>0</v>
      </c>
      <c r="K29" s="71">
        <f t="shared" si="0"/>
        <v>0</v>
      </c>
      <c r="L29" s="71">
        <f t="shared" si="0"/>
        <v>0</v>
      </c>
      <c r="M29" s="71">
        <f t="shared" si="0"/>
        <v>0</v>
      </c>
      <c r="N29" s="71">
        <f t="shared" si="0"/>
        <v>0</v>
      </c>
      <c r="O29" s="71">
        <f t="shared" si="0"/>
        <v>0</v>
      </c>
      <c r="P29" s="71">
        <f t="shared" si="0"/>
        <v>0</v>
      </c>
      <c r="Q29" s="71">
        <f t="shared" si="0"/>
        <v>0</v>
      </c>
      <c r="R29" s="71"/>
      <c r="S29" s="71">
        <f t="shared" si="0"/>
        <v>0</v>
      </c>
      <c r="T29" s="71">
        <f t="shared" si="0"/>
        <v>0</v>
      </c>
      <c r="U29" s="71"/>
      <c r="V29" s="71">
        <f t="shared" ref="V29" si="1">SUM(V25:V28)</f>
        <v>0</v>
      </c>
    </row>
  </sheetData>
  <protectedRanges>
    <protectedRange sqref="C25:V28" name="Tabel 8f51"/>
  </protectedRanges>
  <mergeCells count="18">
    <mergeCell ref="A29:E29"/>
    <mergeCell ref="P22:Q22"/>
    <mergeCell ref="R22:R23"/>
    <mergeCell ref="S22:S23"/>
    <mergeCell ref="T22:T23"/>
    <mergeCell ref="A21:A23"/>
    <mergeCell ref="B21:B23"/>
    <mergeCell ref="F22:F23"/>
    <mergeCell ref="C21:T21"/>
    <mergeCell ref="A17:B17"/>
    <mergeCell ref="U21:U23"/>
    <mergeCell ref="V21:V23"/>
    <mergeCell ref="C22:C23"/>
    <mergeCell ref="D22:D23"/>
    <mergeCell ref="E22:E23"/>
    <mergeCell ref="G22:L22"/>
    <mergeCell ref="M22:M23"/>
    <mergeCell ref="N22:O2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340E74-870C-46A1-B39C-FBADADEBAB40}"/>
</file>

<file path=customXml/itemProps2.xml><?xml version="1.0" encoding="utf-8"?>
<ds:datastoreItem xmlns:ds="http://schemas.openxmlformats.org/officeDocument/2006/customXml" ds:itemID="{4D49AD2C-3AB6-41EB-A5DC-CB396C925A5A}"/>
</file>

<file path=customXml/itemProps3.xml><?xml version="1.0" encoding="utf-8"?>
<ds:datastoreItem xmlns:ds="http://schemas.openxmlformats.org/officeDocument/2006/customXml" ds:itemID="{31C44042-43BF-43E0-9872-0A0FB36BCD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Pusat Penjaminan Mutu dan Pengembangan Pembelajaran</cp:lastModifiedBy>
  <cp:revision/>
  <dcterms:created xsi:type="dcterms:W3CDTF">2021-08-02T09:04:51Z</dcterms:created>
  <dcterms:modified xsi:type="dcterms:W3CDTF">2026-06-18T07:18:19Z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